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60" windowHeight="115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Sheet1!$A$2:$H$4598</definedName>
    <definedName name="_xlnm._FilterDatabase">Sheet1!$A$2:$H$4598</definedName>
  </definedNames>
  <calcPr calcId="144525"/>
</workbook>
</file>

<file path=xl/calcChain.xml><?xml version="1.0" encoding="utf-8"?>
<calcChain xmlns="http://schemas.openxmlformats.org/spreadsheetml/2006/main">
  <c r="H1" i="2" l="1"/>
</calcChain>
</file>

<file path=xl/sharedStrings.xml><?xml version="1.0" encoding="utf-8"?>
<sst xmlns="http://schemas.openxmlformats.org/spreadsheetml/2006/main" count="3040" uniqueCount="1819">
  <si>
    <t>BU modif</t>
  </si>
  <si>
    <t>Cus Name</t>
  </si>
  <si>
    <t>Bill Type 2</t>
  </si>
  <si>
    <t>Bill No</t>
  </si>
  <si>
    <t>Date</t>
  </si>
  <si>
    <t>Description</t>
  </si>
  <si>
    <t>Qty</t>
  </si>
  <si>
    <t>Amount</t>
  </si>
  <si>
    <t>Regular Bill</t>
  </si>
  <si>
    <t>0090013818</t>
  </si>
  <si>
    <t>0090013818 Total</t>
  </si>
  <si>
    <t>Return Type</t>
  </si>
  <si>
    <t>0090009072</t>
  </si>
  <si>
    <t>0090009072 Total</t>
  </si>
  <si>
    <t>0090013087</t>
  </si>
  <si>
    <t>0090013087 Total</t>
  </si>
  <si>
    <t>0090017112</t>
  </si>
  <si>
    <t>0090017112 Total</t>
  </si>
  <si>
    <t>0090017252</t>
  </si>
  <si>
    <t>0090017273</t>
  </si>
  <si>
    <t>0090017273 Total</t>
  </si>
  <si>
    <t>0090018481</t>
  </si>
  <si>
    <t>0090018481 Total</t>
  </si>
  <si>
    <t>0090019580</t>
  </si>
  <si>
    <t>0090019580 Total</t>
  </si>
  <si>
    <t>0090014304</t>
  </si>
  <si>
    <t>0090014304 Total</t>
  </si>
  <si>
    <t>0090014326</t>
  </si>
  <si>
    <t>0090014326 Total</t>
  </si>
  <si>
    <t>0090014589</t>
  </si>
  <si>
    <t>0090014589 Total</t>
  </si>
  <si>
    <t>0090017644</t>
  </si>
  <si>
    <t>0090017644 Total</t>
  </si>
  <si>
    <t>0090017645</t>
  </si>
  <si>
    <t>0090017645 Total</t>
  </si>
  <si>
    <t>0090017733</t>
  </si>
  <si>
    <t>0090017733 Total</t>
  </si>
  <si>
    <t>0090017734</t>
  </si>
  <si>
    <t>0090017734 Total</t>
  </si>
  <si>
    <t>0090020672</t>
  </si>
  <si>
    <t>0090020672 Total</t>
  </si>
  <si>
    <t>0090021237</t>
  </si>
  <si>
    <t>0090021237 Total</t>
  </si>
  <si>
    <t>0090008821</t>
  </si>
  <si>
    <t>0090007506</t>
  </si>
  <si>
    <t>0090007506 Total</t>
  </si>
  <si>
    <t>0090007984</t>
  </si>
  <si>
    <t>0090007984 Total</t>
  </si>
  <si>
    <t>0090020839</t>
  </si>
  <si>
    <t>0090020839 Total</t>
  </si>
  <si>
    <t>0090012930</t>
  </si>
  <si>
    <t>0090014884</t>
  </si>
  <si>
    <t>0090014884 Total</t>
  </si>
  <si>
    <t>0090020670</t>
  </si>
  <si>
    <t>0090020863</t>
  </si>
  <si>
    <t>0090020863 Total</t>
  </si>
  <si>
    <t>0090021503</t>
  </si>
  <si>
    <t>0090021615</t>
  </si>
  <si>
    <t>0090021615 Total</t>
  </si>
  <si>
    <t>0065001561</t>
  </si>
  <si>
    <t>0065001561 Total</t>
  </si>
  <si>
    <t>0090009073</t>
  </si>
  <si>
    <t>0090009073 Total</t>
  </si>
  <si>
    <t>0090009579</t>
  </si>
  <si>
    <t>0090008063</t>
  </si>
  <si>
    <t>0090008063 Total</t>
  </si>
  <si>
    <t>0090011180</t>
  </si>
  <si>
    <t>0090013048</t>
  </si>
  <si>
    <t>0090013048 Total</t>
  </si>
  <si>
    <t>0090013141</t>
  </si>
  <si>
    <t>0090013141 Total</t>
  </si>
  <si>
    <t>0090005295</t>
  </si>
  <si>
    <t>0090005295 Total</t>
  </si>
  <si>
    <t>0090012931</t>
  </si>
  <si>
    <t>0090012931 Total</t>
  </si>
  <si>
    <t>0090009768</t>
  </si>
  <si>
    <t>0065000685</t>
  </si>
  <si>
    <t>0065000685 Total</t>
  </si>
  <si>
    <t>0090018153</t>
  </si>
  <si>
    <t>0090021570</t>
  </si>
  <si>
    <t>0090019725</t>
  </si>
  <si>
    <t>0090019725 Total</t>
  </si>
  <si>
    <t>0065000455</t>
  </si>
  <si>
    <t>0065000455 Total</t>
  </si>
  <si>
    <t>0090005770</t>
  </si>
  <si>
    <t>0090007147</t>
  </si>
  <si>
    <t>0090007147 Total</t>
  </si>
  <si>
    <t>0090008889</t>
  </si>
  <si>
    <t>0090009218</t>
  </si>
  <si>
    <t>0090006374</t>
  </si>
  <si>
    <t>0090007360</t>
  </si>
  <si>
    <t>0090008022</t>
  </si>
  <si>
    <t>0090009363</t>
  </si>
  <si>
    <t>0090009968</t>
  </si>
  <si>
    <t>0090010485</t>
  </si>
  <si>
    <t>0090010639</t>
  </si>
  <si>
    <t>0090012839</t>
  </si>
  <si>
    <t>0090014429</t>
  </si>
  <si>
    <t>0090014564</t>
  </si>
  <si>
    <t>0090014662</t>
  </si>
  <si>
    <t>0090015310</t>
  </si>
  <si>
    <t>0090015423</t>
  </si>
  <si>
    <t>0090016842</t>
  </si>
  <si>
    <t>0090018535</t>
  </si>
  <si>
    <t>0090020189</t>
  </si>
  <si>
    <t>0090021063</t>
  </si>
  <si>
    <t>0090007352</t>
  </si>
  <si>
    <t>0090009371</t>
  </si>
  <si>
    <t>0090011361</t>
  </si>
  <si>
    <t>0090011361 Total</t>
  </si>
  <si>
    <t>0090011589</t>
  </si>
  <si>
    <t>0090011592</t>
  </si>
  <si>
    <t>0090017969</t>
  </si>
  <si>
    <t>0090017969 Total</t>
  </si>
  <si>
    <t>0090017971</t>
  </si>
  <si>
    <t>0090017971 Total</t>
  </si>
  <si>
    <t>0090017972</t>
  </si>
  <si>
    <t>0090018763</t>
  </si>
  <si>
    <t>0090005138</t>
  </si>
  <si>
    <t>0090020346</t>
  </si>
  <si>
    <t>0090013741</t>
  </si>
  <si>
    <t>0090013741 Total</t>
  </si>
  <si>
    <t>0090010413</t>
  </si>
  <si>
    <t>0090012697</t>
  </si>
  <si>
    <t>0090015071</t>
  </si>
  <si>
    <t>0090005026</t>
  </si>
  <si>
    <t>0090005026 Total</t>
  </si>
  <si>
    <t>0090018938</t>
  </si>
  <si>
    <t>0090020512</t>
  </si>
  <si>
    <t>0090020815</t>
  </si>
  <si>
    <t>0090009160</t>
  </si>
  <si>
    <t>0090009160 Total</t>
  </si>
  <si>
    <t>0090010233</t>
  </si>
  <si>
    <t>0090010233 Total</t>
  </si>
  <si>
    <t>0090016788</t>
  </si>
  <si>
    <t>0090016788 Total</t>
  </si>
  <si>
    <t>0090006154</t>
  </si>
  <si>
    <t>0090006154 Total</t>
  </si>
  <si>
    <t>0090006156</t>
  </si>
  <si>
    <t>0090006156 Total</t>
  </si>
  <si>
    <t>0090007148</t>
  </si>
  <si>
    <t>0090007148 Total</t>
  </si>
  <si>
    <t>0090008001</t>
  </si>
  <si>
    <t>0090008379</t>
  </si>
  <si>
    <t>0090011916</t>
  </si>
  <si>
    <t>0090011916 Total</t>
  </si>
  <si>
    <t>0090012634</t>
  </si>
  <si>
    <t>0090013218</t>
  </si>
  <si>
    <t>0090015750</t>
  </si>
  <si>
    <t>0090016147</t>
  </si>
  <si>
    <t>0090016154</t>
  </si>
  <si>
    <t>0090016587</t>
  </si>
  <si>
    <t>0090016670</t>
  </si>
  <si>
    <t>0090016670 Total</t>
  </si>
  <si>
    <t>0090016858</t>
  </si>
  <si>
    <t>0090017611</t>
  </si>
  <si>
    <t>0090017611 Total</t>
  </si>
  <si>
    <t>0090019875</t>
  </si>
  <si>
    <t>0090019875 Total</t>
  </si>
  <si>
    <t>0090020696</t>
  </si>
  <si>
    <t>0065001656</t>
  </si>
  <si>
    <t>0065001656 Total</t>
  </si>
  <si>
    <t>0090016473</t>
  </si>
  <si>
    <t xml:space="preserve">Today's Date = </t>
  </si>
  <si>
    <t>City1  Sales (2013) Deptartment1, Department2, Department3, Department4</t>
  </si>
  <si>
    <t>Department1</t>
  </si>
  <si>
    <t>Department2</t>
  </si>
  <si>
    <t>Department3</t>
  </si>
  <si>
    <t>Department4</t>
  </si>
  <si>
    <t>Customer #1</t>
  </si>
  <si>
    <t>Customer #4</t>
  </si>
  <si>
    <t>Customer #2</t>
  </si>
  <si>
    <t>Customer #3</t>
  </si>
  <si>
    <t>Customer #5</t>
  </si>
  <si>
    <t>Customer #6</t>
  </si>
  <si>
    <t>customer #7</t>
  </si>
  <si>
    <t>Customer #8</t>
  </si>
  <si>
    <t>Customer #9</t>
  </si>
  <si>
    <t>Customer #10</t>
  </si>
  <si>
    <t>Customer #11</t>
  </si>
  <si>
    <t>Customer #12</t>
  </si>
  <si>
    <t>Customer #13</t>
  </si>
  <si>
    <t>Customer #14</t>
  </si>
  <si>
    <t>Customer #15</t>
  </si>
  <si>
    <t>Customer #16</t>
  </si>
  <si>
    <t>Customer #17</t>
  </si>
  <si>
    <t>Customer #18</t>
  </si>
  <si>
    <t>Customer #19</t>
  </si>
  <si>
    <t>Customer #20</t>
  </si>
  <si>
    <t>Customer #21</t>
  </si>
  <si>
    <t>Customer #22</t>
  </si>
  <si>
    <t>Customer #23</t>
  </si>
  <si>
    <t>Customer #24</t>
  </si>
  <si>
    <t>Customer #25</t>
  </si>
  <si>
    <t>Customer #26</t>
  </si>
  <si>
    <t>Customer #27</t>
  </si>
  <si>
    <t>Customer #28</t>
  </si>
  <si>
    <t>Customer #29</t>
  </si>
  <si>
    <t>Customer #31</t>
  </si>
  <si>
    <t>Customer #32</t>
  </si>
  <si>
    <t>Customer #33</t>
  </si>
  <si>
    <t>Customer #34</t>
  </si>
  <si>
    <t>Customer #35</t>
  </si>
  <si>
    <t>Customer #36</t>
  </si>
  <si>
    <t>Customer #37</t>
  </si>
  <si>
    <t>Customer #38</t>
  </si>
  <si>
    <t>Customer #39</t>
  </si>
  <si>
    <t>Customer #40</t>
  </si>
  <si>
    <t>Customer #41</t>
  </si>
  <si>
    <t>Customer #42</t>
  </si>
  <si>
    <t>Customer #45</t>
  </si>
  <si>
    <t>Customer #46</t>
  </si>
  <si>
    <t>Customer #47</t>
  </si>
  <si>
    <t>Customer #49</t>
  </si>
  <si>
    <t>Customer #51</t>
  </si>
  <si>
    <t>Customer #52</t>
  </si>
  <si>
    <t>Customer #53</t>
  </si>
  <si>
    <t>Customer #54</t>
  </si>
  <si>
    <t>Customer #55</t>
  </si>
  <si>
    <t>Customer #56</t>
  </si>
  <si>
    <t>Customer #57</t>
  </si>
  <si>
    <t>Customer #58</t>
  </si>
  <si>
    <t>Customer #59</t>
  </si>
  <si>
    <t>Customer #60</t>
  </si>
  <si>
    <t>Customer #61</t>
  </si>
  <si>
    <t>Customer #63</t>
  </si>
  <si>
    <t>Machine #1 O-RING TOOL</t>
  </si>
  <si>
    <t>MACHINE #1 HANDPIECE</t>
  </si>
  <si>
    <t>MACHINE #1 MAXTAC CASSETTE PAK</t>
  </si>
  <si>
    <t>MACHINE #2 DIY VIT PK</t>
  </si>
  <si>
    <t>MACHINE #3 TOTAL PLUS KIT</t>
  </si>
  <si>
    <t>MACHINE #3 Ultra+ HANDPIECE</t>
  </si>
  <si>
    <t>MACHINE #3 Ultra+ I TIP INTREPID</t>
  </si>
  <si>
    <t>MACHINE #5 PROBE</t>
  </si>
  <si>
    <t>MACHINE #5 operating  PAK 2</t>
  </si>
  <si>
    <t>MACHINE #5 operating TOTAL PLUS PAK+</t>
  </si>
  <si>
    <t xml:space="preserve">MACHINE #6 </t>
  </si>
  <si>
    <t>MACHINE #7</t>
  </si>
  <si>
    <t>MACHINE #8  OP PACKING</t>
  </si>
  <si>
    <t>MACHINE #10</t>
  </si>
  <si>
    <t>MACHINE #10 SCOPE VDO CAM. SYSTEM</t>
  </si>
  <si>
    <t>MACHINE #12</t>
  </si>
  <si>
    <t>MACHINE #8 23MM ADAPTOR</t>
  </si>
  <si>
    <t>MACHINE #7 Turbosonic HP</t>
  </si>
  <si>
    <t>MACHINE #7 INTRF. PACK</t>
  </si>
  <si>
    <t>MACHINE #9 T ELECTORDE</t>
  </si>
  <si>
    <t>Machine #7 Film Packs 2</t>
  </si>
  <si>
    <t>Machine #115 Ver 5</t>
  </si>
  <si>
    <t>Machine #16 Nozzle set</t>
  </si>
  <si>
    <t>Machine #16 Micro Motor</t>
  </si>
  <si>
    <t>Machine #16 transmission gear</t>
  </si>
  <si>
    <t>Machine #15 Gel Pack</t>
  </si>
  <si>
    <t>Machine #15 X-axis Motor</t>
  </si>
  <si>
    <t>Machine #12 dispensing Tip</t>
  </si>
  <si>
    <t>Machine #12 dispensing Tip 2</t>
  </si>
  <si>
    <t>Machine #12 Handle X1</t>
  </si>
  <si>
    <t>Machine #12 Handle X3</t>
  </si>
  <si>
    <t>Machine #12 Handle X4</t>
  </si>
  <si>
    <t>Machine #12 Handle X5</t>
  </si>
  <si>
    <t>Machine #11 fastener</t>
  </si>
  <si>
    <t>Machine #11 cartridge A</t>
  </si>
  <si>
    <t>Machine #11 cartridge B</t>
  </si>
  <si>
    <t>Machine #11 cartridge C</t>
  </si>
  <si>
    <t>Machine #9 Injector</t>
  </si>
  <si>
    <t>Machine #5 Cutter C2</t>
  </si>
  <si>
    <t>Machine #1 PMV</t>
  </si>
  <si>
    <t>Machine #1 PMV 1400</t>
  </si>
  <si>
    <t>Machine #3 integrator</t>
  </si>
  <si>
    <t>Machine #7 Filament 1000</t>
  </si>
  <si>
    <t>Machine #7 Filament 1100</t>
  </si>
  <si>
    <t>Machine #7 Filament 1200</t>
  </si>
  <si>
    <t>Machine #7 Filament 1300</t>
  </si>
  <si>
    <t>Machine #7 Filament 1400</t>
  </si>
  <si>
    <t>Machine #7 Filament 1450</t>
  </si>
  <si>
    <t>Machine #7 Filament 1500</t>
  </si>
  <si>
    <t>Machine #7 Filament 1550</t>
  </si>
  <si>
    <t>Machine #7 Filament 1600</t>
  </si>
  <si>
    <t>Machine #7 Filament 1650</t>
  </si>
  <si>
    <t>Machine #7 Filament 1710</t>
  </si>
  <si>
    <t>Machine #7 Filament 1760</t>
  </si>
  <si>
    <t>Machine #7 Filament 1820</t>
  </si>
  <si>
    <t>Machine #7 Filament 1860</t>
  </si>
  <si>
    <t>Machine #7 Filament 1910</t>
  </si>
  <si>
    <t>Machine #7 Filament 1960</t>
  </si>
  <si>
    <t>Machine #7 Filament 2020</t>
  </si>
  <si>
    <t>Machine #7 Filament 2070</t>
  </si>
  <si>
    <t>Machine #7 Filament 2120</t>
  </si>
  <si>
    <t>Machine #7 Filament 2170</t>
  </si>
  <si>
    <t>Machine #7 Filament 2220</t>
  </si>
  <si>
    <t>Machine #7 Filament 2260</t>
  </si>
  <si>
    <t>Machine #7 Filament 2320</t>
  </si>
  <si>
    <t>Machine #7 Filament 2360</t>
  </si>
  <si>
    <t>Machine #7 Filament 2410</t>
  </si>
  <si>
    <t>Machine #7 Filament 2460</t>
  </si>
  <si>
    <t>Machine #7 Filament 2520</t>
  </si>
  <si>
    <t>Machine #7 Filament 2560</t>
  </si>
  <si>
    <t>Machine #7 Filament 2620</t>
  </si>
  <si>
    <t>Machine #7 Filament 2680</t>
  </si>
  <si>
    <t>Machine #7 Filament 2730</t>
  </si>
  <si>
    <t>Machine #7 Filament 2765</t>
  </si>
  <si>
    <t>Machine #7 Filament 2830</t>
  </si>
  <si>
    <t>Machine #7 Filament 2865</t>
  </si>
  <si>
    <t>Machine #7 Filament 2940</t>
  </si>
  <si>
    <t>Machine #7 Filament 2965</t>
  </si>
  <si>
    <t>Machine #7 Filament 3025</t>
  </si>
  <si>
    <t>Machine #7 Filament 615</t>
  </si>
  <si>
    <t>Machine #7 Filament 715</t>
  </si>
  <si>
    <t>Machine #7 Filament 815</t>
  </si>
  <si>
    <t>Machine #7 Filament 920</t>
  </si>
  <si>
    <t>Machine #7 Filament 0</t>
  </si>
  <si>
    <t xml:space="preserve">Machine #7 Filament </t>
  </si>
  <si>
    <t>Machine #7 Filament 100</t>
  </si>
  <si>
    <t>Machine #7 Filament -100</t>
  </si>
  <si>
    <t>Machine #7 Filament 210</t>
  </si>
  <si>
    <t>Machine #7 Filament -210</t>
  </si>
  <si>
    <t>Machine #7 Filament 312</t>
  </si>
  <si>
    <t>Machine #7 Filament -312</t>
  </si>
  <si>
    <t>Machine #7 Filament 412</t>
  </si>
  <si>
    <t>Machine #7 Filament -412</t>
  </si>
  <si>
    <t>Machine #7 Filament 512</t>
  </si>
  <si>
    <t>Machine #5 Filament -503</t>
  </si>
  <si>
    <t>Machine #5 Filament 1320</t>
  </si>
  <si>
    <t>Machine #5 Filament 1530</t>
  </si>
  <si>
    <t>Machine #5 Filament 1015</t>
  </si>
  <si>
    <t>Machine #7 Filament 1230</t>
  </si>
  <si>
    <t>Machine #7 Filament 1312</t>
  </si>
  <si>
    <t>Machine #7 Filament 1353</t>
  </si>
  <si>
    <t>Machine #7 Filament 1421</t>
  </si>
  <si>
    <t>Machine #7 Filament 1454</t>
  </si>
  <si>
    <t>Machine #7 Filament 1533</t>
  </si>
  <si>
    <t>Machine #7 Filament 1624</t>
  </si>
  <si>
    <t>Machine #7 Filament 1656</t>
  </si>
  <si>
    <t>Machine #7 Filament 1743</t>
  </si>
  <si>
    <t>Machine #7 Filament 1766</t>
  </si>
  <si>
    <t>Machine #7 Filament 1812</t>
  </si>
  <si>
    <t>Machine #7 Filament 1855</t>
  </si>
  <si>
    <t>Machine #7 Filament 1923</t>
  </si>
  <si>
    <t>Machine #7 Filament 1956</t>
  </si>
  <si>
    <t>Machine #7 Filament 2043</t>
  </si>
  <si>
    <t>Machine #7 Filament 2055</t>
  </si>
  <si>
    <t>Machine #7 Filament 2111</t>
  </si>
  <si>
    <t>Machine #7 Filament 2152</t>
  </si>
  <si>
    <t>Machine #7 Filament 2223</t>
  </si>
  <si>
    <t>Machine #7 Filament 2253</t>
  </si>
  <si>
    <t>Machine #7 Filament 2306</t>
  </si>
  <si>
    <t>Machine #7 Filament 2353</t>
  </si>
  <si>
    <t>Machine #7 Filament 2423</t>
  </si>
  <si>
    <t>Machine #7 Filament 2458</t>
  </si>
  <si>
    <t>Machine #9 Filament 2589</t>
  </si>
  <si>
    <t>Machine #9 Filament 2576</t>
  </si>
  <si>
    <t>Machine #9 Filament 2698</t>
  </si>
  <si>
    <t>Machine #9 Filament 2699</t>
  </si>
  <si>
    <t>Machine #9 Filament 2721</t>
  </si>
  <si>
    <t>Machine #9 Filament 2753</t>
  </si>
  <si>
    <t>Machine #9 Filament 2863</t>
  </si>
  <si>
    <t>Machine #9 Filament 2854</t>
  </si>
  <si>
    <t>Machine #1 Filament 2933</t>
  </si>
  <si>
    <t>Machine #1 Filament 2967</t>
  </si>
  <si>
    <t>Machine #1 Filament 3015</t>
  </si>
  <si>
    <t>Machine #1 Filament 3154</t>
  </si>
  <si>
    <t>Machine #1 Filament 3256</t>
  </si>
  <si>
    <t>Machine #1 Filament 3356</t>
  </si>
  <si>
    <t>Machine #1 Filament 3425</t>
  </si>
  <si>
    <t>Machine #1 Filament 3521</t>
  </si>
  <si>
    <t>Machine #1 Filament 3756</t>
  </si>
  <si>
    <t>Machine #1 Filament 3869</t>
  </si>
  <si>
    <t>Machine #1 Filament 3958</t>
  </si>
  <si>
    <t>Machine #1 Filament 4048</t>
  </si>
  <si>
    <t>Machine #1 Filament 630</t>
  </si>
  <si>
    <t>Machine #1 Filament 756</t>
  </si>
  <si>
    <t>Machine #1 Filament 812</t>
  </si>
  <si>
    <t>Machine #1 Filament 940</t>
  </si>
  <si>
    <t>Machine #13 Filament 1020</t>
  </si>
  <si>
    <t>Machine #13 Filament 1155</t>
  </si>
  <si>
    <t>Machine #13 Filament 1159</t>
  </si>
  <si>
    <t>Machine #13 Filament 1256</t>
  </si>
  <si>
    <t>Machine #13 Filament 1389</t>
  </si>
  <si>
    <t>Machine #13 Filament 1488</t>
  </si>
  <si>
    <t>Machine #13 Filament 1459</t>
  </si>
  <si>
    <t>Machine #13 Filament 1548</t>
  </si>
  <si>
    <t>Machine #13 Filament 1559</t>
  </si>
  <si>
    <t>Machine #13 Filament 1677</t>
  </si>
  <si>
    <t>Machine #13 Filament 1688</t>
  </si>
  <si>
    <t>Machine #13 Filament 1723</t>
  </si>
  <si>
    <t>Machine #13 Filament 1758</t>
  </si>
  <si>
    <t>Machine #13 Filament 1846</t>
  </si>
  <si>
    <t>Machine #13 Filament 1896</t>
  </si>
  <si>
    <t>Machine #13 Filament 1987</t>
  </si>
  <si>
    <t>Machine #13 Filament 1980</t>
  </si>
  <si>
    <t>Machine #13 Filament 2018</t>
  </si>
  <si>
    <t>Machine #13 Filament 2059</t>
  </si>
  <si>
    <t>Machine #13 Filament 2136</t>
  </si>
  <si>
    <t>Machine #13 Filament 2178</t>
  </si>
  <si>
    <t>Machine #13 Filament 2236</t>
  </si>
  <si>
    <t>Machine #13 Filament 2259</t>
  </si>
  <si>
    <t>Machine #13 Filament 2345</t>
  </si>
  <si>
    <t>Machine #13 Filament 2366</t>
  </si>
  <si>
    <t>Machine #13 Filament 2488</t>
  </si>
  <si>
    <t>Machine #13 Filament 2470</t>
  </si>
  <si>
    <t>Machine #13 Filament 2569</t>
  </si>
  <si>
    <t>Machine #13 Filament 2560</t>
  </si>
  <si>
    <t>Machine #13 Filament 2611</t>
  </si>
  <si>
    <t>Machine #13 Filament 2653</t>
  </si>
  <si>
    <t>Machine #13 Filament 2745</t>
  </si>
  <si>
    <t>Machine #13 Filament 2875</t>
  </si>
  <si>
    <t>Machine #13 Filament 2877</t>
  </si>
  <si>
    <t>Machine #13 Filament 2940</t>
  </si>
  <si>
    <t>Machine #13 Filament 2956</t>
  </si>
  <si>
    <t>Machine #13 Filament 3042</t>
  </si>
  <si>
    <t>Machine #13 Filament 610</t>
  </si>
  <si>
    <t>Machine #13 Filament 653</t>
  </si>
  <si>
    <t>Machine #13 Filament 700</t>
  </si>
  <si>
    <t>Machine #13 Filament 766</t>
  </si>
  <si>
    <t>Machine #13 Filament 820</t>
  </si>
  <si>
    <t>Machine #13 Filament 850</t>
  </si>
  <si>
    <t>Machine #13 Filament 930</t>
  </si>
  <si>
    <t>Machine #13 Filament 960</t>
  </si>
  <si>
    <t>Machine #13 Turbo+</t>
  </si>
  <si>
    <t>Machine #12 Turbo+</t>
  </si>
  <si>
    <t>Machine #12 Filament 1155</t>
  </si>
  <si>
    <t>Machine #12 Filament 1238</t>
  </si>
  <si>
    <t>Machine #12 Filament 1266</t>
  </si>
  <si>
    <t>Machine #12 Filament 1322</t>
  </si>
  <si>
    <t>Machine #12 Filament 1366</t>
  </si>
  <si>
    <t>Machine #12 Filament 1460</t>
  </si>
  <si>
    <t>Machine #12 Filament 1532</t>
  </si>
  <si>
    <t>Machine #12 Filament 1560</t>
  </si>
  <si>
    <t>Machine #12 Filament 1630</t>
  </si>
  <si>
    <t>Machine #12 Filament 1653</t>
  </si>
  <si>
    <t>Machine #12 Filament 1726</t>
  </si>
  <si>
    <t>Machine #12 Filament 1760</t>
  </si>
  <si>
    <t>Machine #12 Filament 1820</t>
  </si>
  <si>
    <t>Machine #12 Filament 1860</t>
  </si>
  <si>
    <t>Machine #12 Filament 1940</t>
  </si>
  <si>
    <t>Machine #12 Filament 1960</t>
  </si>
  <si>
    <t>Machine #12 Filament 2030</t>
  </si>
  <si>
    <t>Machine #12 Filament 2056</t>
  </si>
  <si>
    <t>Machine #12 Filament 2169</t>
  </si>
  <si>
    <t>Machine #12 Filament 2235</t>
  </si>
  <si>
    <t>Machine #12 Filament 2270</t>
  </si>
  <si>
    <t>Machine #12 Filament 2399</t>
  </si>
  <si>
    <t>Machine #12 Filament 2548</t>
  </si>
  <si>
    <t>Machine #12 Filament 2456</t>
  </si>
  <si>
    <t>Machine #12 Filament 2466</t>
  </si>
  <si>
    <t>Machine #12 Filament 2560</t>
  </si>
  <si>
    <t>Machine #12 Filament 2555</t>
  </si>
  <si>
    <t>Machine #12 Filament 2688</t>
  </si>
  <si>
    <t>Machine #12 Filament 2640</t>
  </si>
  <si>
    <t>Machine #12 Filament 2741</t>
  </si>
  <si>
    <t>Machine #12 Filament 2760</t>
  </si>
  <si>
    <t>Machine #12 Filament 2833</t>
  </si>
  <si>
    <t>Machine #12 Filament 2863</t>
  </si>
  <si>
    <t>Machine #12 Filament 2955</t>
  </si>
  <si>
    <t>Machine #12 Filament 2960</t>
  </si>
  <si>
    <t>Machine #12 Filament 3033</t>
  </si>
  <si>
    <t>Machine #12 Filament 3130</t>
  </si>
  <si>
    <t>Machine #12 Filament 3320</t>
  </si>
  <si>
    <t>Machine #12 Filament 620</t>
  </si>
  <si>
    <t>Machine #12 Filament 730</t>
  </si>
  <si>
    <t>Machine #12 Filament 770</t>
  </si>
  <si>
    <t>Machine #12 Filament 810</t>
  </si>
  <si>
    <t>Customer #110</t>
  </si>
  <si>
    <t>Customer #120</t>
  </si>
  <si>
    <t>Customer #150</t>
  </si>
  <si>
    <t>Customer #160</t>
  </si>
  <si>
    <t>Customer #170</t>
  </si>
  <si>
    <t>Customer #190</t>
  </si>
  <si>
    <t>Customer #220</t>
  </si>
  <si>
    <t>Machine #24 Filament 1405</t>
  </si>
  <si>
    <t>Machine #24 Filament 18049</t>
  </si>
  <si>
    <t>Machine #24 Filament 1849</t>
  </si>
  <si>
    <t>Machine #24 Filament 1933</t>
  </si>
  <si>
    <t>Machine #24 Filament 1968</t>
  </si>
  <si>
    <t>Machine #24 Filament 2042</t>
  </si>
  <si>
    <t>Machine #24 Filament 2069</t>
  </si>
  <si>
    <t>Machine #24 Filament 2136</t>
  </si>
  <si>
    <t>Machine #24 Filament 2209</t>
  </si>
  <si>
    <t>Machine #24 Filament 2266</t>
  </si>
  <si>
    <t>Machine #24 Filament 2386</t>
  </si>
  <si>
    <t>Machine #24 Filament 2429</t>
  </si>
  <si>
    <t>Machine #24 Filament 2468</t>
  </si>
  <si>
    <t>Machine #24 Filament 2555</t>
  </si>
  <si>
    <t>Machine #24 Filament 2610</t>
  </si>
  <si>
    <t>Machine #24 Filament 2666</t>
  </si>
  <si>
    <t>Machine #24 Filament 2733</t>
  </si>
  <si>
    <t>Machine #24 Filament 2767</t>
  </si>
  <si>
    <t>Machine #25 Filament 1843</t>
  </si>
  <si>
    <t>Machine #25 Filament 1889</t>
  </si>
  <si>
    <t>Machine #25 Filament 2011</t>
  </si>
  <si>
    <t>Machine #25 Filament 2072</t>
  </si>
  <si>
    <t>Machine #25 Filament 2320</t>
  </si>
  <si>
    <t>Machine #25 Filament 2352</t>
  </si>
  <si>
    <t>Machine #25 Filament 2422</t>
  </si>
  <si>
    <t>Machine #25 Filament 2545</t>
  </si>
  <si>
    <t>Machine #25 Filament Gen.</t>
  </si>
  <si>
    <t>Machine #26 Filament 1229</t>
  </si>
  <si>
    <t>Machine #26 Filament 1845</t>
  </si>
  <si>
    <t>Machine #26 Filament 1855</t>
  </si>
  <si>
    <t>Machine #26 Filament 1966</t>
  </si>
  <si>
    <t>Machine #26 Filament 2268</t>
  </si>
  <si>
    <t>Machine #26 Filament 2348</t>
  </si>
  <si>
    <t>Machine #26 Filament 2368</t>
  </si>
  <si>
    <t>Machine #26 Filament 2432</t>
  </si>
  <si>
    <t>Machine #26 Filament 1059</t>
  </si>
  <si>
    <t>Machine #26 Filament 1415</t>
  </si>
  <si>
    <t>Machine #27 Filament 1453</t>
  </si>
  <si>
    <t>Machine #27 Filament 1559</t>
  </si>
  <si>
    <t>Machine #27 Filament 1934</t>
  </si>
  <si>
    <t>Machine #27 Filament 1968</t>
  </si>
  <si>
    <t>Machine #27 Filament 2017</t>
  </si>
  <si>
    <t>Machine #27 Filament 2089</t>
  </si>
  <si>
    <t>Machine #27 Filament 2134</t>
  </si>
  <si>
    <t>Machine #27 Filament 2178</t>
  </si>
  <si>
    <t>Machine #27 Filament 935</t>
  </si>
  <si>
    <t>Machine #27 Filament Gen</t>
  </si>
  <si>
    <t>Machine #28 Filament 2805</t>
  </si>
  <si>
    <t>Machine #29 Filament 2011</t>
  </si>
  <si>
    <t>Machine #30 Filament 1088</t>
  </si>
  <si>
    <t>Machine #30 Filament 1143</t>
  </si>
  <si>
    <t>Machine #30 Filament 1168</t>
  </si>
  <si>
    <t>Machine #30 Filament 1430</t>
  </si>
  <si>
    <t>Machine #30 Filament 1468</t>
  </si>
  <si>
    <t>Machine #30 Filament 1935</t>
  </si>
  <si>
    <t>Machine #30 Filament 2243</t>
  </si>
  <si>
    <t>Machine #30 Filament 2276</t>
  </si>
  <si>
    <t>Machine #30 Filament 2283</t>
  </si>
  <si>
    <t>Machine #30 Filament 2435</t>
  </si>
  <si>
    <t>Machine #30 Filament 2589</t>
  </si>
  <si>
    <t>Machine #30 Filament 2656</t>
  </si>
  <si>
    <t>Machine #30 Filament 2876</t>
  </si>
  <si>
    <t>Machine #31 Filament 2266</t>
  </si>
  <si>
    <t>Machine #39 Filament Gen</t>
  </si>
  <si>
    <t>Machine #39 Filament 1389</t>
  </si>
  <si>
    <t>Machine #40 Filament 1058</t>
  </si>
  <si>
    <t>Machine #40 Printer board</t>
  </si>
  <si>
    <t>Machine #26 Filament 1587</t>
  </si>
  <si>
    <t>Machine #26 Cooling Cycle</t>
  </si>
  <si>
    <t>Machine #26 Controller TS3</t>
  </si>
  <si>
    <t>Machine #28 STD Cassette</t>
  </si>
  <si>
    <t>Machine #28 Nozzle 12</t>
  </si>
  <si>
    <t>Machine #28 Low Press CPC</t>
  </si>
  <si>
    <t>Machine #28 Jet Printer ASSEM.</t>
  </si>
  <si>
    <t>Machine #28 PCS COUNTER</t>
  </si>
  <si>
    <t>Machine #26 PCS COUNTER</t>
  </si>
  <si>
    <t>Machine #26 LCD MONITOR</t>
  </si>
  <si>
    <t>Machine #24 CUSTOM TT</t>
  </si>
  <si>
    <t>Machine #23 CUSTOM TT</t>
  </si>
  <si>
    <t>Machine #23 VISION SCOPER</t>
  </si>
  <si>
    <t>Machine #22 INTERFACE I-BOARD</t>
  </si>
  <si>
    <t>Machine #21 INTERFACE I-BOARD</t>
  </si>
  <si>
    <t>Machine #20 INTERFACE I-BOARD</t>
  </si>
  <si>
    <t>Machine #19 INTERCONNECT BOARD I2</t>
  </si>
  <si>
    <t>Machine #18 INTERCONNECT BOARD I2</t>
  </si>
  <si>
    <t>Machine #17 INTERCONNECT BOARD I2</t>
  </si>
  <si>
    <t>Machine #17 TRAY COVER</t>
  </si>
  <si>
    <t>Machine #16 TRAY COVER</t>
  </si>
  <si>
    <t>Machine #16 OIL DROPPER</t>
  </si>
  <si>
    <t xml:space="preserve">Machine #15 </t>
  </si>
  <si>
    <t>Machine #15 HANDPIECE KIT</t>
  </si>
  <si>
    <t>Machine #15 ACTIVE SHUTTER</t>
  </si>
  <si>
    <t>Machine #14 ACTIVE SHUTTER</t>
  </si>
  <si>
    <t>Machine #14 DRAYER ASSEM.</t>
  </si>
  <si>
    <t>Machine #14 SAFETY LOCK</t>
  </si>
  <si>
    <t>Machine #13 MIRROR M003</t>
  </si>
  <si>
    <t>Machine #13 BLADE .25</t>
  </si>
  <si>
    <t>Machine #12 BLADE .25</t>
  </si>
  <si>
    <t>Machine #11 BLADE .25</t>
  </si>
  <si>
    <t>Machine #10 BLADE .25</t>
  </si>
  <si>
    <t>Machine #9 FASTENER</t>
  </si>
  <si>
    <t>Machine #8 ANGLED BLADE</t>
  </si>
  <si>
    <t>Machine #8  BLADE 22T</t>
  </si>
  <si>
    <t>Machine #8 MICRO MOTOR SV3</t>
  </si>
  <si>
    <t>Machine #9 MICRO MOTOR SV3</t>
  </si>
  <si>
    <t>Machine #10 MICRO MOTOR SV3</t>
  </si>
  <si>
    <t>Machine #11 MICRO MOTOR SV3</t>
  </si>
  <si>
    <t>Machine #12 MICRO MOTOR SV3</t>
  </si>
  <si>
    <t>Machine #13 MICRO MOTOR SV3</t>
  </si>
  <si>
    <t>Machine #13 TUBELESS HP</t>
  </si>
  <si>
    <t>Machine #14 POWER SHIELD</t>
  </si>
  <si>
    <t>Machine #14 BLADE WIPER</t>
  </si>
  <si>
    <t>Machine #14 SURFACE MARKING TOOL</t>
  </si>
  <si>
    <t>Machine #15 SURFACE MARKING TOOL</t>
  </si>
  <si>
    <t>Machine #15 SURFACE MARKING TOOL M69</t>
  </si>
  <si>
    <t>Machine #15 SURFACE MARKING TOOL M72</t>
  </si>
  <si>
    <t>Machine #15 WIPER</t>
  </si>
  <si>
    <t>Machine #16 DRILL HEAD</t>
  </si>
  <si>
    <t>Machine #16 CUT. SET</t>
  </si>
  <si>
    <t>Machine #19 CUT. SET</t>
  </si>
  <si>
    <t>Machine #35 CUT. SET</t>
  </si>
  <si>
    <t>Machine #35 NEEDLE 75</t>
  </si>
  <si>
    <t>Machine #35 NEEDLE 76</t>
  </si>
  <si>
    <t>Machine #35 NEEDLE 77</t>
  </si>
  <si>
    <t>Machine #35 SPORE 55</t>
  </si>
  <si>
    <t>Machine #35 WIRING KIT</t>
  </si>
  <si>
    <t>Machine #26 TUBING KIT</t>
  </si>
  <si>
    <t>Machine #25 TUBING KIT</t>
  </si>
  <si>
    <t>Machine #24 SCR 24V</t>
  </si>
  <si>
    <t>Machine #24 POWER FUSE 30A</t>
  </si>
  <si>
    <t>Machine #24TRUE READER</t>
  </si>
  <si>
    <t xml:space="preserve">Machine #22 WATER PUMP </t>
  </si>
  <si>
    <t>Machine #22 SEMI. CALIBRATOR</t>
  </si>
  <si>
    <t>Machine #22 SEMI. CALIBRATOR 112</t>
  </si>
  <si>
    <t>Machine #21 TUBING KIT</t>
  </si>
  <si>
    <t>Machine #21 BRUSH</t>
  </si>
  <si>
    <t>Machine #21 NEEDLE</t>
  </si>
  <si>
    <t>Machine #20 TUBING KIT</t>
  </si>
  <si>
    <t>Machine #20 NEON BULB</t>
  </si>
  <si>
    <t>Machine #20 FRONT SUSP.</t>
  </si>
  <si>
    <t>Machine #20 MICRO MOTOR</t>
  </si>
  <si>
    <t xml:space="preserve">Machine #13 Active ASP </t>
  </si>
  <si>
    <t xml:space="preserve">Machine #13 Wiring Cat.5 </t>
  </si>
  <si>
    <t>Machine #13 Tap Roller</t>
  </si>
  <si>
    <t>Machine #14 Collant Sealer</t>
  </si>
  <si>
    <t>Machine #14 Trial CAT.6</t>
  </si>
  <si>
    <t xml:space="preserve">Machine #14 Blade Type3 </t>
  </si>
  <si>
    <t>Machine #14 Blade Type4</t>
  </si>
  <si>
    <t>Machine #14 Blade Type5</t>
  </si>
  <si>
    <t>Machine #14 Handle</t>
  </si>
  <si>
    <t>Machine #14 Lens</t>
  </si>
  <si>
    <t>Machine #14 Lens 30 Deg</t>
  </si>
  <si>
    <t>Machine #14</t>
  </si>
  <si>
    <t>Machine #16 Fastener</t>
  </si>
  <si>
    <t>Machine #16 W66</t>
  </si>
  <si>
    <t>Machine #16 Neddle T3</t>
  </si>
  <si>
    <t>Machine #17 Electrodes</t>
  </si>
  <si>
    <t>Machine #18</t>
  </si>
  <si>
    <t>Machine #19</t>
  </si>
  <si>
    <t>Machine #20</t>
  </si>
  <si>
    <t>Machine #20 container</t>
  </si>
  <si>
    <t>Machine #20 container Typ2</t>
  </si>
  <si>
    <t>Machine #20 WITHDRAWAL TUBE</t>
  </si>
  <si>
    <t>Machine #20 Optical Assem.</t>
  </si>
  <si>
    <t>Machine #20 FTP Board</t>
  </si>
  <si>
    <t>Machine #20 Lens Assy. Mount</t>
  </si>
  <si>
    <t>Machine #20 Laser Lens Assy.</t>
  </si>
  <si>
    <t>Machine #21</t>
  </si>
  <si>
    <t>Machine #21 LASER Targeting</t>
  </si>
  <si>
    <t>Machine #21 Assy. T32</t>
  </si>
  <si>
    <t>Machine #21 Safety Block</t>
  </si>
  <si>
    <t>Machine #32</t>
  </si>
  <si>
    <t>Machine #33</t>
  </si>
  <si>
    <t>Machine #34</t>
  </si>
  <si>
    <t>Machine #34 Printer Board</t>
  </si>
  <si>
    <t>Machine #34 Electrodes</t>
  </si>
  <si>
    <t>Machine #31 Electrodes T50</t>
  </si>
  <si>
    <t>Machine #31 footSwitch</t>
  </si>
  <si>
    <t>Machine #31 Pencil pointer</t>
  </si>
  <si>
    <t>Machine #31 chuck 0.9mm</t>
  </si>
  <si>
    <t>Machine #32  Shaft extension</t>
  </si>
  <si>
    <t>Machine #32  Theta  PLATE</t>
  </si>
  <si>
    <t>Machine #32  P. Cable</t>
  </si>
  <si>
    <t>Machine #29  BiPolar Elect.</t>
  </si>
  <si>
    <t>Machine #29  BiPolar Cable</t>
  </si>
  <si>
    <t xml:space="preserve">Machine #28 Sat. SET5 </t>
  </si>
  <si>
    <t>Machine #35</t>
  </si>
  <si>
    <t>Machine #19 Vent T.</t>
  </si>
  <si>
    <t>Machine #18 Vent T.</t>
  </si>
  <si>
    <t>Machine #17 Vent T.</t>
  </si>
  <si>
    <t>Machine #16 Tubing set</t>
  </si>
  <si>
    <t>Machine #16 Exothermal Bl.</t>
  </si>
  <si>
    <t>Machine #15 Exothermal Bl.</t>
  </si>
  <si>
    <t>Machine #14 Exothermal Bl.</t>
  </si>
  <si>
    <t>Machine #14 Air FILTER</t>
  </si>
  <si>
    <t>Machine #13 Air FILTER</t>
  </si>
  <si>
    <t>Machine #13 Csc connector</t>
  </si>
  <si>
    <t>Machine #37</t>
  </si>
  <si>
    <t>Machine #38</t>
  </si>
  <si>
    <t>Machine #38 Striring motor</t>
  </si>
  <si>
    <t>Machine #38 Oil Bottle</t>
  </si>
  <si>
    <t>Machine #38 Photo sensor</t>
  </si>
  <si>
    <t>Machine #38 Extention Unit</t>
  </si>
  <si>
    <t>Machine #38 Extention Unit 2</t>
  </si>
  <si>
    <t>Machine #38 ELECTRO CHARGER</t>
  </si>
  <si>
    <t>Machine #37 ELECTRO CHARGER</t>
  </si>
  <si>
    <t>Machine #37 T.TIP</t>
  </si>
  <si>
    <t>Machine #35 BP Punch</t>
  </si>
  <si>
    <t>Machine #34 ws Puncher</t>
  </si>
  <si>
    <t>Machine #33 ws Puncher</t>
  </si>
  <si>
    <t>Machine #32 ws Puncher</t>
  </si>
  <si>
    <t>Machine #32 Single Strock 1 PAK</t>
  </si>
  <si>
    <t>Machine #32 0.8mm FTR</t>
  </si>
  <si>
    <t>Machine #31 0.7mm FTR</t>
  </si>
  <si>
    <t>Machine #31 0.6mm PGA</t>
  </si>
  <si>
    <t>Machine #30 0.6mm PGA</t>
  </si>
  <si>
    <t>Machine #29 0.6mm PGA</t>
  </si>
  <si>
    <t>Machine #28 0.6mm PGA</t>
  </si>
  <si>
    <t>Machine #5 AV-Link</t>
  </si>
  <si>
    <t>Machine #5 AV-Link 3</t>
  </si>
  <si>
    <t>Machine #5 AV-Link 4</t>
  </si>
  <si>
    <t>Machine #5 AV-Link 170</t>
  </si>
  <si>
    <t>Machine #5 AC POWER</t>
  </si>
  <si>
    <t>Machine #5 Printer Paper</t>
  </si>
  <si>
    <t>Machine #6 Printer Paper</t>
  </si>
  <si>
    <t>Machine #7 Printer Thermal Paper</t>
  </si>
  <si>
    <t>Machine #43</t>
  </si>
  <si>
    <t>Machine #43 CCD CAM.</t>
  </si>
  <si>
    <t>Machine #43 Spray Sys.</t>
  </si>
  <si>
    <t>Machine #44</t>
  </si>
  <si>
    <t>Machine #44 V.3</t>
  </si>
  <si>
    <t>Machine #45</t>
  </si>
  <si>
    <t>Machine #46</t>
  </si>
  <si>
    <t>Machine #43 MIC</t>
  </si>
  <si>
    <t>Machine #43 Keyboard</t>
  </si>
  <si>
    <t>Machine #43 BASIC CAN.</t>
  </si>
  <si>
    <t>Machine #43 ANTI RUST SOL</t>
  </si>
  <si>
    <t>Machine #43 HAND STRAP</t>
  </si>
  <si>
    <t xml:space="preserve">Machine #43 PLUG SOCKET </t>
  </si>
  <si>
    <t xml:space="preserve">Machine #47 </t>
  </si>
  <si>
    <t>Machine #48</t>
  </si>
  <si>
    <t>Machine #35 LENS ASSYM.</t>
  </si>
  <si>
    <t>Machine #35 CABLE SET</t>
  </si>
  <si>
    <t>Machine #35 BASE PLATE</t>
  </si>
  <si>
    <t>Machine #35 CONTACT FUSER</t>
  </si>
  <si>
    <t>Machine #35 HOLDER PL.</t>
  </si>
  <si>
    <t>Machine #49</t>
  </si>
  <si>
    <t>Machine #50</t>
  </si>
  <si>
    <t>Machine #51</t>
  </si>
  <si>
    <t>Machine #52</t>
  </si>
  <si>
    <t>Machine #53</t>
  </si>
  <si>
    <t>Machine #53 BETA SOFTWARE</t>
  </si>
  <si>
    <t>Machine #45 ULTRASOUND DET.</t>
  </si>
  <si>
    <t>Machine #46 ULTRASOUND DET.</t>
  </si>
  <si>
    <t>Machine #47 ULTRASOUND DET.</t>
  </si>
  <si>
    <t>Machine #48 ULTRASOUND DET.</t>
  </si>
  <si>
    <t>Machine #48 THERMO REFLECTOR</t>
  </si>
  <si>
    <t>Machine #49 THERMO REFLECTOR</t>
  </si>
  <si>
    <t>Machine #49 BETA SOFTWARE</t>
  </si>
  <si>
    <t>Machine #54</t>
  </si>
  <si>
    <t>Machine #55</t>
  </si>
  <si>
    <t>Machine #55 CASE</t>
  </si>
  <si>
    <t>Machine #56</t>
  </si>
  <si>
    <t>Machine #33 Battery Pack</t>
  </si>
  <si>
    <t>Machine #33 Handle</t>
  </si>
  <si>
    <t>Machine #33 Transformer</t>
  </si>
  <si>
    <t>Machine #32 Illum. Bulb</t>
  </si>
  <si>
    <t>Machine #31 BATTERY PACK</t>
  </si>
  <si>
    <t>Machine #31 SUPPORT ARM.</t>
  </si>
  <si>
    <t>Machine #30 SUPPORT ARM.</t>
  </si>
  <si>
    <t>Machine #30 CHARGER</t>
  </si>
  <si>
    <t>Machine #28 BULB</t>
  </si>
  <si>
    <t>Machine #27 RECHARGABLE BATT</t>
  </si>
  <si>
    <t>Machine #26 Rh TRANSFORMER</t>
  </si>
  <si>
    <t>Machine #25 OS ADAPTOR</t>
  </si>
  <si>
    <t>Machine #25 ELECTRODES</t>
  </si>
  <si>
    <t>Machine #25 ELECTRODES 22MM</t>
  </si>
  <si>
    <t>Machine #25 INF PAK 1.8</t>
  </si>
  <si>
    <t>Machine #25 MONOPOLAR ADAPTOR</t>
  </si>
  <si>
    <t>Machine #24 BIOPOLAR ADAPTOR</t>
  </si>
  <si>
    <t>Machine #24 SS ELECTRODE</t>
  </si>
  <si>
    <t>Machine #24  ELECTRODE SCREW</t>
  </si>
  <si>
    <t>Machine #48 INTERFACE BOARD</t>
  </si>
  <si>
    <t>Machine #47 INTERFACE BOARD</t>
  </si>
  <si>
    <t>SCREW SET #70</t>
  </si>
  <si>
    <t>SCREW SET #27</t>
  </si>
  <si>
    <t>SCREW SET #35</t>
  </si>
  <si>
    <t>SCREW SET #40</t>
  </si>
  <si>
    <t>SCREW SET #45</t>
  </si>
  <si>
    <t>SCREW SET #50</t>
  </si>
  <si>
    <t>SCREW SET #55</t>
  </si>
  <si>
    <t>SCREW SET #60</t>
  </si>
  <si>
    <t>SCREW SET #75</t>
  </si>
  <si>
    <t>SCREW SET #10</t>
  </si>
  <si>
    <t>SCREW SET #24</t>
  </si>
  <si>
    <t>SCREW SET #16</t>
  </si>
  <si>
    <t>SCREW SET #9</t>
  </si>
  <si>
    <t>SCREW SET #14</t>
  </si>
  <si>
    <t>SCREW SET #13</t>
  </si>
  <si>
    <t>SCREW SET #12</t>
  </si>
  <si>
    <t>SCREW SET #11</t>
  </si>
  <si>
    <t>SCREW SET #65</t>
  </si>
  <si>
    <t>SCREW SET #15</t>
  </si>
  <si>
    <t>SCREW SET #85</t>
  </si>
  <si>
    <t>SCREW SET #5</t>
  </si>
  <si>
    <t>SCREW SET #1</t>
  </si>
  <si>
    <t>SCREW SET #6</t>
  </si>
  <si>
    <t>SCREW SET #7</t>
  </si>
  <si>
    <t>SCREW SET #4</t>
  </si>
  <si>
    <t>SCREW SET #80</t>
  </si>
  <si>
    <t>SCREW SET #17</t>
  </si>
  <si>
    <t>SCREW SET #18</t>
  </si>
  <si>
    <t>SCREW SET #19</t>
  </si>
  <si>
    <t>SCREW SET #20</t>
  </si>
  <si>
    <t>SCREW SET #21</t>
  </si>
  <si>
    <t>SCREW SET #22</t>
  </si>
  <si>
    <t>Machine #13 SP. HOLDER</t>
  </si>
  <si>
    <t>Machine #14 UPGRADE SW</t>
  </si>
  <si>
    <t>Machine #13 TEMP. SENSOR</t>
  </si>
  <si>
    <t>Machine #14 motor with GEARS</t>
  </si>
  <si>
    <t>Machine #15 motor with GEARS</t>
  </si>
  <si>
    <t>Machine #15 RECEPTOR</t>
  </si>
  <si>
    <t>Machine #16 RECEPTOR</t>
  </si>
  <si>
    <t>Machine #17 RECEPTOR</t>
  </si>
  <si>
    <t>Machine #18 RECEPTOR</t>
  </si>
  <si>
    <t>Machine #19 RECEPTOR</t>
  </si>
  <si>
    <t>Machine #20 RECEPTOR</t>
  </si>
  <si>
    <t>Machine #21 UPGRADE SW</t>
  </si>
  <si>
    <t>Machine #57</t>
  </si>
  <si>
    <t>Machine #58</t>
  </si>
  <si>
    <t>Machine #43 OPTICAL ASSYM</t>
  </si>
  <si>
    <t>Machine #44 ADAPTOR</t>
  </si>
  <si>
    <t>Machine #44 DIGISPECTRO.</t>
  </si>
  <si>
    <t>Machine #44 HD FAST CAM</t>
  </si>
  <si>
    <t>Machine #44 PRINTER MODULE</t>
  </si>
  <si>
    <t>Machine #59 PORTABLE SYS.</t>
  </si>
  <si>
    <t>Machine #59 FLASH LAMPS</t>
  </si>
  <si>
    <t>Machine #60</t>
  </si>
  <si>
    <t>Machine #61</t>
  </si>
  <si>
    <t>Machine #52 SW V3.0</t>
  </si>
  <si>
    <t xml:space="preserve">Machine #64 </t>
  </si>
  <si>
    <t>Machine #44 RING HOLDER</t>
  </si>
  <si>
    <t xml:space="preserve">Machine #45 RING HOLDER </t>
  </si>
  <si>
    <t xml:space="preserve">Machine #46 RING HOLDER </t>
  </si>
  <si>
    <t>Machine #46 STATIC PAD</t>
  </si>
  <si>
    <t>Machine #45 STATIC PAD</t>
  </si>
  <si>
    <t>Machine #44 STATIC PAD</t>
  </si>
  <si>
    <t>Machine #43 STATIC PAD</t>
  </si>
  <si>
    <t>Machine #42 STATIC PAD</t>
  </si>
  <si>
    <t>Machine #41 STATIC PAD</t>
  </si>
  <si>
    <t>Machine #40 STATIC PAD</t>
  </si>
  <si>
    <t>Machine #39 STATIC PAD</t>
  </si>
  <si>
    <t>Machine #38 STATIC PAD</t>
  </si>
  <si>
    <t>Machine #37 STATIC PAD</t>
  </si>
  <si>
    <t>Machine #37 WRITER</t>
  </si>
  <si>
    <t>Machine #36 BLADE BN</t>
  </si>
  <si>
    <t>Machine #35 BLADE BN</t>
  </si>
  <si>
    <t>Machine #33 ROLLING DIP</t>
  </si>
  <si>
    <t>Machine #32 ROLLING DIP</t>
  </si>
  <si>
    <t>Machine #39 ROLLING DIP</t>
  </si>
  <si>
    <t>Machine #40 ROLLING DIP</t>
  </si>
  <si>
    <t>Machine #41 ROLLING DIP</t>
  </si>
  <si>
    <t>Machine #42 ROLLING DIP</t>
  </si>
  <si>
    <t>Machine #43 ROLLING DIP</t>
  </si>
  <si>
    <t>Machine #43 CUTTER</t>
  </si>
  <si>
    <t>Machine #43 CUTTER 301</t>
  </si>
  <si>
    <t>Machine #11 CUTTER 301</t>
  </si>
  <si>
    <t>Machine #12 SHAPER</t>
  </si>
  <si>
    <t>Machine #13 SHAPER</t>
  </si>
  <si>
    <t>Machine #14 SHAPER</t>
  </si>
  <si>
    <t>Machine #15 SHAPER</t>
  </si>
  <si>
    <t>Machine #16 SHAPER</t>
  </si>
  <si>
    <t>Machine #17 SHAPER</t>
  </si>
  <si>
    <t>Machine #18 SHAPER</t>
  </si>
  <si>
    <t>Machine #18 INTERCONNECT BOARD</t>
  </si>
  <si>
    <t>Machine #18 HOLDER</t>
  </si>
  <si>
    <t>Machine #19 HOLDER</t>
  </si>
  <si>
    <t>Machine #20 HOLDER</t>
  </si>
  <si>
    <t>Machine #20 COUNTER</t>
  </si>
  <si>
    <t>Machine #21 COUNTER</t>
  </si>
  <si>
    <t>Machine #22 CLAMPER</t>
  </si>
  <si>
    <t>Machine #23 T HOLDER</t>
  </si>
  <si>
    <t>Machine #24 T HOLDER</t>
  </si>
  <si>
    <t>Machine #25 T HOLDER</t>
  </si>
  <si>
    <t>Machine #26 T HOLDER</t>
  </si>
  <si>
    <t>Machine #26 X PROBE</t>
  </si>
  <si>
    <t>Machine #26 CONNECTOR SET</t>
  </si>
  <si>
    <t>Machine #27 CONNECTOR SET</t>
  </si>
  <si>
    <t>Machine #28 CONNECTOR SET</t>
  </si>
  <si>
    <t>Machine #29 CONNECTOR SET</t>
  </si>
  <si>
    <t>Machine #30  LOADING FORCEPS Set</t>
  </si>
  <si>
    <t>Machine #30  REFLECTOR M</t>
  </si>
  <si>
    <t>Machine #30  ISO TRANSFORMER</t>
  </si>
  <si>
    <t>Machine #65</t>
  </si>
  <si>
    <t>Machine #66</t>
  </si>
  <si>
    <t>Machine #67</t>
  </si>
  <si>
    <t>Machine #61 ADAPTOR</t>
  </si>
  <si>
    <t>Machine #61 Color Printer board</t>
  </si>
  <si>
    <t>Machine #61 HANDLE</t>
  </si>
  <si>
    <t>Machine #62 HANDLE</t>
  </si>
  <si>
    <t>Machine #58 HANDLE C1</t>
  </si>
  <si>
    <t>Machine #57 HANDLE C1</t>
  </si>
  <si>
    <t>Machine #57 COSTR. FF23</t>
  </si>
  <si>
    <t>Machine #56 COSTR. FF23</t>
  </si>
  <si>
    <t>Machine #55 COSTR. FF23</t>
  </si>
  <si>
    <t>Machine #54 COSTR. FF23</t>
  </si>
  <si>
    <t>Machine #68</t>
  </si>
  <si>
    <t>Machine #55 TRACKING SYS.</t>
  </si>
  <si>
    <t>Machine #53 POWER TIP</t>
  </si>
  <si>
    <t>Machine #54 SUB C BOARD</t>
  </si>
  <si>
    <t>Machine #26 Color Printer Board</t>
  </si>
  <si>
    <t>Machine #25 Starter Kit S/W</t>
  </si>
  <si>
    <t>Machine #24 Starter Kit S/W</t>
  </si>
  <si>
    <t>Machine #24 PHT Solution</t>
  </si>
  <si>
    <t>Machine #23 Color Printer Board</t>
  </si>
  <si>
    <t>Machine #23 Standard IR SV.</t>
  </si>
  <si>
    <t>Machine #23 connected Video Sys.</t>
  </si>
  <si>
    <t>Machine #22 STD RET ELECTRODE</t>
  </si>
  <si>
    <t>Machine #22 RCA CABLE</t>
  </si>
  <si>
    <t>Machine #22 RCA PALs</t>
  </si>
  <si>
    <t>Machine #21 TURBIN PL</t>
  </si>
  <si>
    <t>Machine #61 Clocking Mech.</t>
  </si>
  <si>
    <t>Machine #61 Extension PV.</t>
  </si>
  <si>
    <t>Machine #61 Cutter</t>
  </si>
  <si>
    <t>Machine #61 Cutter 41</t>
  </si>
  <si>
    <t>Machine #62 Optical ADA.</t>
  </si>
  <si>
    <t>Machine #62 Cutter 42</t>
  </si>
  <si>
    <t>Machine #70</t>
  </si>
  <si>
    <t>Machine #58 Active SVR.</t>
  </si>
  <si>
    <t>Machine #58 Blade 53.0</t>
  </si>
  <si>
    <t>Machine #72</t>
  </si>
  <si>
    <t>Machine #72 Holder</t>
  </si>
  <si>
    <t>Machine #72 Optical Assy.</t>
  </si>
  <si>
    <t>Machine #73</t>
  </si>
  <si>
    <t>Machine #73 Filter</t>
  </si>
  <si>
    <t>Machine #63 Connector SET</t>
  </si>
  <si>
    <t>Machine #64 Connector SET</t>
  </si>
  <si>
    <t>Machine #64 WI-FI Com. B</t>
  </si>
  <si>
    <t>Machine #64 Cover</t>
  </si>
  <si>
    <t>Machine #65 Optical Assy</t>
  </si>
  <si>
    <t>Machine #28 Micro Blade 11s</t>
  </si>
  <si>
    <t>Machine #28 Flow Controller</t>
  </si>
  <si>
    <t>Machine #28 HP TIP 44.0</t>
  </si>
  <si>
    <t xml:space="preserve">Machine #29 Air F.Module </t>
  </si>
  <si>
    <t>Machine #29 RACK</t>
  </si>
  <si>
    <t>Machine #71 Connector SET</t>
  </si>
  <si>
    <t>Machine #71 Rotator FG</t>
  </si>
  <si>
    <t xml:space="preserve">Machine #70 Cylinderical Housing </t>
  </si>
  <si>
    <t>Machine #76</t>
  </si>
  <si>
    <t>Machine #76 Plastic Cover</t>
  </si>
  <si>
    <t>Machine #76 Filtering BAG</t>
  </si>
  <si>
    <t>Machine #77</t>
  </si>
  <si>
    <t xml:space="preserve">Machine #65 T Frame </t>
  </si>
  <si>
    <t>Machine #65 Biopolar Analyzer Module</t>
  </si>
  <si>
    <t>Machine #78</t>
  </si>
  <si>
    <t>Machine #81</t>
  </si>
  <si>
    <t>Machine #81 T-Bit</t>
  </si>
  <si>
    <t>Machine #81 Radial Est.88</t>
  </si>
  <si>
    <t>Machine #81 Plastic Sheet</t>
  </si>
  <si>
    <t>Machine #65 Tacho</t>
  </si>
  <si>
    <t>Machine #65 Printing Sheet</t>
  </si>
  <si>
    <t>Machine #64 D.Mesh</t>
  </si>
  <si>
    <t>Machine #65 D.Mesh</t>
  </si>
  <si>
    <t>Machine #88</t>
  </si>
  <si>
    <t>Machine #45 VAC.Press.Module</t>
  </si>
  <si>
    <t>Machine #89</t>
  </si>
  <si>
    <t>Machine #89 Doppler US.MOM.</t>
  </si>
  <si>
    <t>Machine #89 Dual PWR</t>
  </si>
  <si>
    <t>Machine #89 Spherical Punch.12.0</t>
  </si>
  <si>
    <t>Machine #85 Scale Meter</t>
  </si>
  <si>
    <t>Machine #85 Connector Set</t>
  </si>
  <si>
    <t>Machine #85 BALAST TUBE</t>
  </si>
  <si>
    <t>Machine #80 ZR ADAPTOR</t>
  </si>
  <si>
    <t>Machine #80 NON-RETURN Valve</t>
  </si>
  <si>
    <t xml:space="preserve">Machines #65 FP CASE </t>
  </si>
  <si>
    <t>Machines #66 Fuser</t>
  </si>
  <si>
    <t>Machines #67 ARM 7 CPU BOARD</t>
  </si>
  <si>
    <t>Machines #68 METALIC OXDIZER</t>
  </si>
  <si>
    <t>Machines #68 LASER TIMING MOD.</t>
  </si>
  <si>
    <t>Machines #69 OPTIC FIBRE</t>
  </si>
  <si>
    <t>Machines #69 HP TIP</t>
  </si>
  <si>
    <t>Machines #71 ADJUSTING MECH.</t>
  </si>
  <si>
    <t>Machines #71 HIGH TEMP. SL.</t>
  </si>
  <si>
    <t>Machines #89</t>
  </si>
  <si>
    <t xml:space="preserve">Machine #90 </t>
  </si>
  <si>
    <t>Machine #90 CUTTER BL</t>
  </si>
  <si>
    <t>Machine #61 CAM CAP</t>
  </si>
  <si>
    <t>Machine #120</t>
  </si>
  <si>
    <t>Machine #120 SAFTEY BLOCK</t>
  </si>
  <si>
    <t>Machine #120 MICRO FIBER TISSUE</t>
  </si>
  <si>
    <t>Machine #120 PAPER ROLL</t>
  </si>
  <si>
    <t>Machine #124</t>
  </si>
  <si>
    <t>Machine #14  D. FILTER BOARD</t>
  </si>
  <si>
    <t>Machine #15 CLAMPER</t>
  </si>
  <si>
    <t>Machine #16 CABLE RET.</t>
  </si>
  <si>
    <t>Machine #17 NAT.17MM</t>
  </si>
  <si>
    <t>Machine #18 INJECTOR</t>
  </si>
  <si>
    <t>Machine #18 CABLE CAT.5</t>
  </si>
  <si>
    <t>Machine #145</t>
  </si>
  <si>
    <t xml:space="preserve">Machine #145 GUID THREADED AX </t>
  </si>
  <si>
    <t>Machine #131 SHUTTER CTRL</t>
  </si>
  <si>
    <t>Machine #131 SHUTTER CTRL T2</t>
  </si>
  <si>
    <t>Machine #132 AIR FILTER</t>
  </si>
  <si>
    <t>Machine #133 PRINTER BOARD</t>
  </si>
  <si>
    <t>Machine #134 SCREW SET</t>
  </si>
  <si>
    <t>Machine #134 BLADE</t>
  </si>
  <si>
    <t>Machine #140 T-Head T32</t>
  </si>
  <si>
    <t>Machine #139 T-Head T32</t>
  </si>
  <si>
    <t>Machine #121 OXIMETER MOD.</t>
  </si>
  <si>
    <t>Machine #125 STEPPER MOT.</t>
  </si>
  <si>
    <t>Machine #125 DIONIZE FILTER</t>
  </si>
  <si>
    <t>Machine #126 GETRONIC SYS.</t>
  </si>
  <si>
    <t>Machine #127  HOOK T2</t>
  </si>
  <si>
    <t>Machine #128 D38-KIT</t>
  </si>
  <si>
    <t>Machine #129 CONNECTING CABLE</t>
  </si>
  <si>
    <t>Machine #132 CONNECTING CABLE</t>
  </si>
  <si>
    <t>Machine #132 TUBE</t>
  </si>
  <si>
    <t>Machine #133 V-TUBE</t>
  </si>
  <si>
    <t>Machine #133 LASER HP TIP</t>
  </si>
  <si>
    <t>Machine #134 POWER ADA.</t>
  </si>
  <si>
    <t>Machine #135 CERAMIC DISC</t>
  </si>
  <si>
    <t>Machine #135 HS-T5</t>
  </si>
  <si>
    <t>Machine #136 V-TUBE</t>
  </si>
  <si>
    <t>Machine #137 DISPLAY BOARD</t>
  </si>
  <si>
    <t>Machine #137 SCOPE ADAPTOR</t>
  </si>
  <si>
    <t>Machine #138 SCOPE ADAPTOR</t>
  </si>
  <si>
    <t>Machine #139 CABLE</t>
  </si>
  <si>
    <t>Machine #139 TRACKER</t>
  </si>
  <si>
    <t>Machine #140 OPERATING CARD</t>
  </si>
  <si>
    <t>Machine #148</t>
  </si>
  <si>
    <t>Machine #148 SOLID STATE PLA</t>
  </si>
  <si>
    <t>Machine #149</t>
  </si>
  <si>
    <t>Machine #150 MICRO PUMP</t>
  </si>
  <si>
    <t>Machine #99 1 mm CBC</t>
  </si>
  <si>
    <t>Machine #99 HOOK</t>
  </si>
  <si>
    <t>Machine #160</t>
  </si>
  <si>
    <t>Machine #160 PLASTIC TESTER</t>
  </si>
  <si>
    <t>Machine #161</t>
  </si>
  <si>
    <t>Machine #161 REMOTE CONTROL UNIT</t>
  </si>
  <si>
    <t>Machine #161 K1003</t>
  </si>
  <si>
    <t>Machine #165</t>
  </si>
  <si>
    <t>Machine #165 TUBING KIT</t>
  </si>
  <si>
    <t>Machine #165 WIRING SET</t>
  </si>
  <si>
    <t>Machine #130 PULSE GEN.</t>
  </si>
  <si>
    <t>Machine #168</t>
  </si>
  <si>
    <t>Machine #168 RUBBER SUPPORT</t>
  </si>
  <si>
    <t xml:space="preserve">Machine #170 </t>
  </si>
  <si>
    <t>Machine #171</t>
  </si>
  <si>
    <t>Machine #171 FOCUSING OPTIC ASSY.</t>
  </si>
  <si>
    <t>Machine #132 TESTER</t>
  </si>
  <si>
    <t>Machine #132 AIR JOINT</t>
  </si>
  <si>
    <t>Machine #133 TT50</t>
  </si>
  <si>
    <t>Machine #133 FILTER</t>
  </si>
  <si>
    <t>Machine #134 CONTROL MODULE</t>
  </si>
  <si>
    <t>Machine #134 PROTICTIVE SHEET</t>
  </si>
  <si>
    <t>Machine #135 PRO.SHEETS SET</t>
  </si>
  <si>
    <t>Machine #136 F60 FORMER</t>
  </si>
  <si>
    <t>Machine #137 F60 ADAPTOR</t>
  </si>
  <si>
    <t>Machine #138 HANDLE</t>
  </si>
  <si>
    <t>Machine #138 HANDLES</t>
  </si>
  <si>
    <t>Machine #138 CALIBRATION CARDS</t>
  </si>
  <si>
    <t>Machine #137 POWER SUPPLY</t>
  </si>
  <si>
    <t>Machine #137 H-2 POWDER</t>
  </si>
  <si>
    <t>Machine #137 T-SHEET</t>
  </si>
  <si>
    <t>Machine #137  PLASTIC TERM.</t>
  </si>
  <si>
    <t>Machine #139 TITANIUM TIP</t>
  </si>
  <si>
    <t>Machine #140 LIQUID TRANS.</t>
  </si>
  <si>
    <t>Machine #141 OPERATING PACK</t>
  </si>
  <si>
    <t>Machine #174</t>
  </si>
  <si>
    <t>Machine #145 WATER FILTER</t>
  </si>
  <si>
    <t>Machine #145 CAPACITOR 300V</t>
  </si>
  <si>
    <t>Machine #144 ELEC. SHEILD</t>
  </si>
  <si>
    <t>Machine #144 HP LENS</t>
  </si>
  <si>
    <t xml:space="preserve">Machine #144 ALARM </t>
  </si>
  <si>
    <t>Machine #144 T-TUBE</t>
  </si>
  <si>
    <t>Machine #144  V-HANGER</t>
  </si>
  <si>
    <t>Machine #143  INSTRUMENT PVC</t>
  </si>
  <si>
    <t>Machine #143  GOGGLES</t>
  </si>
  <si>
    <t>Machine #143  POWER MODIFIER</t>
  </si>
  <si>
    <t>Machine #143  HARD P MATERIAL PCK</t>
  </si>
  <si>
    <t>Machine #179</t>
  </si>
  <si>
    <t>Machine #179 TRANS. WINDOW</t>
  </si>
  <si>
    <t>Machine #172 TRANS. WINDOW</t>
  </si>
  <si>
    <t>Machine #152 PRINTER PAPER ROLL</t>
  </si>
  <si>
    <t>Machine #151 BIPOLAR ELECTRODE</t>
  </si>
  <si>
    <t>Machine #149  HOLDER &amp; PLATE</t>
  </si>
  <si>
    <t>Machine #180</t>
  </si>
  <si>
    <t>Machine #181</t>
  </si>
  <si>
    <t>Machine #187</t>
  </si>
  <si>
    <t>Machine #188</t>
  </si>
  <si>
    <t>Machine #120 CAMERA AD</t>
  </si>
  <si>
    <t>Machine #182</t>
  </si>
  <si>
    <t>Machine #165 TESTING MODEL</t>
  </si>
  <si>
    <t>Machine #165 E22 COMPOSITE</t>
  </si>
  <si>
    <t>Machine #166 E22 COMPOSITE</t>
  </si>
  <si>
    <t>Machine #167 E22 COMPOSITE</t>
  </si>
  <si>
    <t>Machine #168 DEVELOPING SOLN</t>
  </si>
  <si>
    <t>Machine #169 K10 REMOVER</t>
  </si>
  <si>
    <t>Machine #169 ADA.KIT</t>
  </si>
  <si>
    <t>Machine #170 ADA.KIT</t>
  </si>
  <si>
    <t>Machine #189</t>
  </si>
  <si>
    <t>Machine #189 METAL CLAMP WITH PC</t>
  </si>
  <si>
    <t>Machine #189 MOTORIZED RF SEQ.</t>
  </si>
  <si>
    <t>Machine #189 Z-MOTOR SUPPORT</t>
  </si>
  <si>
    <t>Machine #191</t>
  </si>
  <si>
    <t>Machine #192 Extuder ASSY.</t>
  </si>
  <si>
    <t>Machine #193 WORK STATION V3</t>
  </si>
  <si>
    <t>Machine #193 WORK STATION V4</t>
  </si>
  <si>
    <t>Machine #193 SENSING NEEDLE</t>
  </si>
  <si>
    <t>Machine #194</t>
  </si>
  <si>
    <t>Machine #194 LASER FORMER MOD</t>
  </si>
  <si>
    <t>Machine #174  PTC KIT</t>
  </si>
  <si>
    <t>Machine #174  ROTATING HANDLE</t>
  </si>
  <si>
    <t>Machine #174  FLUDIC TURBINE</t>
  </si>
  <si>
    <t>Machine #174  STICKER M2</t>
  </si>
  <si>
    <t>Machine #174  A+ COLLECTOR</t>
  </si>
  <si>
    <t>Machine #175  T-TIP</t>
  </si>
  <si>
    <t xml:space="preserve">Machine #197 </t>
  </si>
  <si>
    <t>Machine #197 SENSING PROBE</t>
  </si>
  <si>
    <t>Machine #187  ADHESIVE V30</t>
  </si>
  <si>
    <t>Machine #186 CAMERA SYSTEM</t>
  </si>
  <si>
    <t>Machine #185 CORSA SOFTWARE V3.0</t>
  </si>
  <si>
    <t>Machine #186 REMOTE CONTROL UNIT</t>
  </si>
  <si>
    <t>Machine #186 ALUMIN. PAD</t>
  </si>
  <si>
    <t xml:space="preserve">Machine #187 TARGET </t>
  </si>
  <si>
    <t>Machine #188 SILICON PAD</t>
  </si>
  <si>
    <t>Machine #188 ELECTRODE</t>
  </si>
  <si>
    <t>Machine #188 ADJUSTABLE SUPPORT</t>
  </si>
  <si>
    <t>Machine #189 SILICON PAD 2</t>
  </si>
  <si>
    <t>Machine #197</t>
  </si>
  <si>
    <t>Machine #198</t>
  </si>
  <si>
    <t>Machine #198 SENSITIVE SHEET PACK</t>
  </si>
  <si>
    <t>Machine #193 T NEEDLE</t>
  </si>
  <si>
    <t>Machine #199</t>
  </si>
  <si>
    <t>Machine #200</t>
  </si>
  <si>
    <t>Machine #201</t>
  </si>
  <si>
    <t>Machine #205</t>
  </si>
  <si>
    <t>Machine #205 TERA PACK</t>
  </si>
  <si>
    <t>Machine #205 D BITS</t>
  </si>
  <si>
    <t>Machine #205 COMPLEMENTRAY EX. SET</t>
  </si>
  <si>
    <t>Machine #205 HOLDER</t>
  </si>
  <si>
    <t>Machine #205 SILICON PAD</t>
  </si>
  <si>
    <t>Machine #175 CB HEAD</t>
  </si>
  <si>
    <t>Machine #175 VIBRA TIP</t>
  </si>
  <si>
    <t>Machine #176 NEEDLE HOLDER</t>
  </si>
  <si>
    <t>Machine #176 VIT. SPRING</t>
  </si>
  <si>
    <t>Machine #177 VIT. SPRING</t>
  </si>
  <si>
    <t>Machine #177 PRESSURE TUBE</t>
  </si>
  <si>
    <t>Machine #177 CUTTING BLADE</t>
  </si>
  <si>
    <t>Machine #178 MINI CUTTING BLADE</t>
  </si>
  <si>
    <t>Machine #200 BIPOLAR HP</t>
  </si>
  <si>
    <t>Machine #199 HANDLE</t>
  </si>
  <si>
    <t>Machine #199 BIPOLAR HP</t>
  </si>
  <si>
    <t>Machine #198 BIPOLAR HP-300</t>
  </si>
  <si>
    <t>Machine #202</t>
  </si>
  <si>
    <t>Machine #202 TRANS. IMAGING F.</t>
  </si>
  <si>
    <t>Machine #205 MEMBRANE</t>
  </si>
  <si>
    <t>Machine #191 APPLICATOR ADAPTOR</t>
  </si>
  <si>
    <t>Machine #192 APPLICATOR ADAPTOR</t>
  </si>
  <si>
    <t>Machine #192 COATED MIRROR</t>
  </si>
  <si>
    <t>Machine #192 POWER MEAS.UNIT</t>
  </si>
  <si>
    <t>Machine #192 HP FIX. PINS</t>
  </si>
  <si>
    <t>Machine #193 HP FIX. PINS+</t>
  </si>
  <si>
    <t>Machine #194 HP FIX. PINS+</t>
  </si>
  <si>
    <t>Machine #195 BASE UINT</t>
  </si>
  <si>
    <t>Machine #195 CONNECTOR SET</t>
  </si>
  <si>
    <t>Machine #195 TARGET</t>
  </si>
  <si>
    <t>Machine #206</t>
  </si>
  <si>
    <t>Machine #209</t>
  </si>
  <si>
    <t>Machine #201 LASER TARGET ILLUM.</t>
  </si>
  <si>
    <t>Machine #201 T.  MARKER</t>
  </si>
  <si>
    <t>Machine #202  T. MARKER</t>
  </si>
  <si>
    <t>Machine #202  TRACTION BAND</t>
  </si>
  <si>
    <t>Machine #202 PUNCHER</t>
  </si>
  <si>
    <t>Machine #206 PUNCHER</t>
  </si>
  <si>
    <t>Machine #207 H. VENT PATH</t>
  </si>
  <si>
    <t>Machine #207 TECHNO. HYDRATOR</t>
  </si>
  <si>
    <t>Machine #207 LENS ADAPTOR</t>
  </si>
  <si>
    <t>Machine #207 WASHER BLADER</t>
  </si>
  <si>
    <t>Machine #207 T. BLADE</t>
  </si>
  <si>
    <t>Machine #208 T. BLADE</t>
  </si>
  <si>
    <t>Machine #210 RETAINER</t>
  </si>
  <si>
    <t>Machine #210 WASHER</t>
  </si>
  <si>
    <t>Machine #210 MARKING MODULE</t>
  </si>
  <si>
    <t>Machine #211 MARKING MODULE</t>
  </si>
  <si>
    <t>Machine #212 VENT TUBE</t>
  </si>
  <si>
    <t>Machine #212 1MM SKF R.</t>
  </si>
  <si>
    <t>Machine #212 STACK P16</t>
  </si>
  <si>
    <t>Machine #150 Fastner</t>
  </si>
  <si>
    <t>Machine #151 LASER PROBE</t>
  </si>
  <si>
    <t xml:space="preserve">Machine #12 RTC </t>
  </si>
  <si>
    <t>Machine #33 IR TX Board</t>
  </si>
  <si>
    <t>Machine #35 IR TX Board</t>
  </si>
  <si>
    <t>Machine #34 IR TX Board</t>
  </si>
  <si>
    <t>Machine #49 FBC MODULE</t>
  </si>
  <si>
    <t>Machine #50 COMPLETE ATL</t>
  </si>
  <si>
    <t>Machine #50 POWER SUPPLY</t>
  </si>
  <si>
    <t>Machine #50 SOFTWARE V3.4</t>
  </si>
  <si>
    <t>Machine #51 SOFTWARE V3.4</t>
  </si>
  <si>
    <t>Machine #52 SOFTWARE V3.4</t>
  </si>
  <si>
    <t>Machine #53 SOFTWARE FULL PACK</t>
  </si>
  <si>
    <t>Machine #54 ATL SET</t>
  </si>
  <si>
    <t>Machine #54 DEV. MANOMETER</t>
  </si>
  <si>
    <t>Machine #55 SOFTWARE V4.0</t>
  </si>
  <si>
    <t>Machine #42 BLADE STD</t>
  </si>
  <si>
    <t>Machine #43 BLADE STD</t>
  </si>
  <si>
    <t>Machine #44 BLADE STD</t>
  </si>
  <si>
    <t>Machine #45 BLADE STD</t>
  </si>
  <si>
    <t>Machine #46 BLADE STD</t>
  </si>
  <si>
    <t>Machine #47 BLADE STD</t>
  </si>
  <si>
    <t>Machine #48 BLADE STD</t>
  </si>
  <si>
    <t>Machine #41 HANDLE</t>
  </si>
  <si>
    <t>Machine #41 BLADE STD</t>
  </si>
  <si>
    <t>Machine #35 WATER Filter</t>
  </si>
  <si>
    <t>Machine #49 BLADE STD</t>
  </si>
  <si>
    <t>Machine #38 WATER FILTER</t>
  </si>
  <si>
    <t>Machine #39 WATER FILTER</t>
  </si>
  <si>
    <t>Machine #40 CENTRAL LPA</t>
  </si>
  <si>
    <t>Machine #36 WATER Filter</t>
  </si>
  <si>
    <t>Machine #37 WATER Filter</t>
  </si>
  <si>
    <t>Machine #38 WATER Filter</t>
  </si>
  <si>
    <t>Machine #38 IR TX</t>
  </si>
  <si>
    <t>Machine #38 LED ASSYM.</t>
  </si>
  <si>
    <t>5002956 Total</t>
  </si>
  <si>
    <t>5004471 Total</t>
  </si>
  <si>
    <t>5004473 Total</t>
  </si>
  <si>
    <t>5005635 Total</t>
  </si>
  <si>
    <t>5001534 Total</t>
  </si>
  <si>
    <t>5006664 Total</t>
  </si>
  <si>
    <t>5008739 Total</t>
  </si>
  <si>
    <t>5002002 Total</t>
  </si>
  <si>
    <t>5003079 Total</t>
  </si>
  <si>
    <t>5006048 Total</t>
  </si>
  <si>
    <t>5006411 Total</t>
  </si>
  <si>
    <t>5000173 Total</t>
  </si>
  <si>
    <t>5001367 Total</t>
  </si>
  <si>
    <t>5002772 Total</t>
  </si>
  <si>
    <t>5006261 Total</t>
  </si>
  <si>
    <t>5007799 Total</t>
  </si>
  <si>
    <t>5000257 Total</t>
  </si>
  <si>
    <t>5002957 Total</t>
  </si>
  <si>
    <t>5007252 Total</t>
  </si>
  <si>
    <t>5008057 Total</t>
  </si>
  <si>
    <t>5008987 Total</t>
  </si>
  <si>
    <t>5009109 Total</t>
  </si>
  <si>
    <t>5009986 Total</t>
  </si>
  <si>
    <t>5005037 Total</t>
  </si>
  <si>
    <t>5005255 Total</t>
  </si>
  <si>
    <t>5006657 Total</t>
  </si>
  <si>
    <t>5007359 Total</t>
  </si>
  <si>
    <t>5007601 Total</t>
  </si>
  <si>
    <t>5007924 Total</t>
  </si>
  <si>
    <t>5008306 Total</t>
  </si>
  <si>
    <t>5009335 Total</t>
  </si>
  <si>
    <t>5009500 Total</t>
  </si>
  <si>
    <t>5009514 Total</t>
  </si>
  <si>
    <t>5000145 Total</t>
  </si>
  <si>
    <t>5000232 Total</t>
  </si>
  <si>
    <t>5001344 Total</t>
  </si>
  <si>
    <t>5002183 Total</t>
  </si>
  <si>
    <t>5002378 Total</t>
  </si>
  <si>
    <t>5002384 Total</t>
  </si>
  <si>
    <t>5002470 Total</t>
  </si>
  <si>
    <t>5003909 Total</t>
  </si>
  <si>
    <t>5004076 Total</t>
  </si>
  <si>
    <t>5004329 Total</t>
  </si>
  <si>
    <t>5004744 Total</t>
  </si>
  <si>
    <t>5005235 Total</t>
  </si>
  <si>
    <t>5006612 Total</t>
  </si>
  <si>
    <t>5007237 Total</t>
  </si>
  <si>
    <t>5008677 Total</t>
  </si>
  <si>
    <t>5009850 Total</t>
  </si>
  <si>
    <t>5000068 Total</t>
  </si>
  <si>
    <t>5000701 Total</t>
  </si>
  <si>
    <t>5006141 Total</t>
  </si>
  <si>
    <t>5000807 Total</t>
  </si>
  <si>
    <t>5001067 Total</t>
  </si>
  <si>
    <t>5002209 Total</t>
  </si>
  <si>
    <t>5009022 Total</t>
  </si>
  <si>
    <t>5009165 Total</t>
  </si>
  <si>
    <t>5001462 Total</t>
  </si>
  <si>
    <t>5000967 Total</t>
  </si>
  <si>
    <t>5000557 Total</t>
  </si>
  <si>
    <t>5001172 Total</t>
  </si>
  <si>
    <t>5000831 Total</t>
  </si>
  <si>
    <t>5008052 Total</t>
  </si>
  <si>
    <t>5000467 Total</t>
  </si>
  <si>
    <t>5001285 Total</t>
  </si>
  <si>
    <t>5001378 Total</t>
  </si>
  <si>
    <t>5002385 Total</t>
  </si>
  <si>
    <t>5003474 Total</t>
  </si>
  <si>
    <t>5008059 Total</t>
  </si>
  <si>
    <t>5008386 Total</t>
  </si>
  <si>
    <t>5004696 Total</t>
  </si>
  <si>
    <t>5007240 Total</t>
  </si>
  <si>
    <t>5008821 Total</t>
  </si>
  <si>
    <t>5009981 Total</t>
  </si>
  <si>
    <t>5009159 Total</t>
  </si>
  <si>
    <t>5009599 Total</t>
  </si>
  <si>
    <t>5002170 Total</t>
  </si>
  <si>
    <t>5008825 Total</t>
  </si>
  <si>
    <t>5008741 Total</t>
  </si>
  <si>
    <t>5007506 Total</t>
  </si>
  <si>
    <t>5000710 Total</t>
  </si>
  <si>
    <t>5005292 Total</t>
  </si>
  <si>
    <t>5009575 Total</t>
  </si>
  <si>
    <t>5003354 Total</t>
  </si>
  <si>
    <t>5004161 Total</t>
  </si>
  <si>
    <t>5004450 Total</t>
  </si>
  <si>
    <t>5004746 Total</t>
  </si>
  <si>
    <t>5005776 Total</t>
  </si>
  <si>
    <t>5005916 Total</t>
  </si>
  <si>
    <t>5006053 Total</t>
  </si>
  <si>
    <t>5006932 Total</t>
  </si>
  <si>
    <t>5009800 Total</t>
  </si>
  <si>
    <t>5000410 Total</t>
  </si>
  <si>
    <t>5000569 Total</t>
  </si>
  <si>
    <t>5000605 Total</t>
  </si>
  <si>
    <t>5009333 Total</t>
  </si>
  <si>
    <t>5009465 Total</t>
  </si>
  <si>
    <t>5001606 Total</t>
  </si>
  <si>
    <t>5008904 Total</t>
  </si>
  <si>
    <t>5009512 Total</t>
  </si>
  <si>
    <t>5007671 Total</t>
  </si>
  <si>
    <t>5000921 Total</t>
  </si>
  <si>
    <t>5004423 Total</t>
  </si>
  <si>
    <t>5004506 Total</t>
  </si>
  <si>
    <t>5008927 Total</t>
  </si>
  <si>
    <t>5008928 Total</t>
  </si>
  <si>
    <t>5008641 Total</t>
  </si>
  <si>
    <t>5004605 Total</t>
  </si>
  <si>
    <t>5001533 Total</t>
  </si>
  <si>
    <t>5006369 Total</t>
  </si>
  <si>
    <t>5009362 Total</t>
  </si>
  <si>
    <t>5008924 Total</t>
  </si>
  <si>
    <t>5002133 Total</t>
  </si>
  <si>
    <t>5002811 Total</t>
  </si>
  <si>
    <t>5002433 Total</t>
  </si>
  <si>
    <t>5005078 Total</t>
  </si>
  <si>
    <t>5005118 Total</t>
  </si>
  <si>
    <t>5005120 Total</t>
  </si>
  <si>
    <t>5007614 Total</t>
  </si>
  <si>
    <t>5009761 Total</t>
  </si>
  <si>
    <t>5001231 Total</t>
  </si>
  <si>
    <t>5004311 Total</t>
  </si>
  <si>
    <t>5005602 Total</t>
  </si>
  <si>
    <t>5005815 Total</t>
  </si>
  <si>
    <t>5006594 Total</t>
  </si>
  <si>
    <t>5007475 Total</t>
  </si>
  <si>
    <t>5008563 Total</t>
  </si>
  <si>
    <t>5008708 Total</t>
  </si>
  <si>
    <t>5009092 Total</t>
  </si>
  <si>
    <t>5000622 Total</t>
  </si>
  <si>
    <t>5001266 Total</t>
  </si>
  <si>
    <t>5000454 Total</t>
  </si>
  <si>
    <t>5002930 Total</t>
  </si>
  <si>
    <t>5004807 Total</t>
  </si>
  <si>
    <t>5004884 Total</t>
  </si>
  <si>
    <t>5000670 Total</t>
  </si>
  <si>
    <t>5000727 Total</t>
  </si>
  <si>
    <t>5001501 Total</t>
  </si>
  <si>
    <t>5001503 Total</t>
  </si>
  <si>
    <t>5001615 Total</t>
  </si>
  <si>
    <t>5001561 Total</t>
  </si>
  <si>
    <t>5008778 Total</t>
  </si>
  <si>
    <t>5009576 Total</t>
  </si>
  <si>
    <t>5009579 Total</t>
  </si>
  <si>
    <t>5009722 Total</t>
  </si>
  <si>
    <t>5007036 Total</t>
  </si>
  <si>
    <t>5001843 Total</t>
  </si>
  <si>
    <t>5002130 Total</t>
  </si>
  <si>
    <t>5002855 Total</t>
  </si>
  <si>
    <t>5005382 Total</t>
  </si>
  <si>
    <t>5009516 Total</t>
  </si>
  <si>
    <t>5001186 Total</t>
  </si>
  <si>
    <t>5001594 Total</t>
  </si>
  <si>
    <t>5001427 Total</t>
  </si>
  <si>
    <t>5008925 Total</t>
  </si>
  <si>
    <t>5000914 Total</t>
  </si>
  <si>
    <t>5001180 Total</t>
  </si>
  <si>
    <t>5000341 Total</t>
  </si>
  <si>
    <t>5001230 Total</t>
  </si>
  <si>
    <t>5001877 Total</t>
  </si>
  <si>
    <t>5002131 Total</t>
  </si>
  <si>
    <t>5003676 Total</t>
  </si>
  <si>
    <t>5008931 Total</t>
  </si>
  <si>
    <t>5007429 Total</t>
  </si>
  <si>
    <t>5008999 Total</t>
  </si>
  <si>
    <t>5009518 Total</t>
  </si>
  <si>
    <t>5009768 Total</t>
  </si>
  <si>
    <t>5001993 Total</t>
  </si>
  <si>
    <t>5003128 Total</t>
  </si>
  <si>
    <t>5004294 Total</t>
  </si>
  <si>
    <t>5004621 Total</t>
  </si>
  <si>
    <t>5009852 Total</t>
  </si>
  <si>
    <t>5008434 Total</t>
  </si>
  <si>
    <t>5008481 Total</t>
  </si>
  <si>
    <t>5008645 Total</t>
  </si>
  <si>
    <t>5000746 Total</t>
  </si>
  <si>
    <t>5002276 Total</t>
  </si>
  <si>
    <t>5002575 Total</t>
  </si>
  <si>
    <t>5009297 Total</t>
  </si>
  <si>
    <t>5001316 Total</t>
  </si>
  <si>
    <t>5001358 Total</t>
  </si>
  <si>
    <t>5004607 Total</t>
  </si>
  <si>
    <t>5008153 Total</t>
  </si>
  <si>
    <t>5009347 Total</t>
  </si>
  <si>
    <t>5002061 Total</t>
  </si>
  <si>
    <t>5000217 Total</t>
  </si>
  <si>
    <t>5001586 Total</t>
  </si>
  <si>
    <t>5003496 Total</t>
  </si>
  <si>
    <t>5009719 Total</t>
  </si>
  <si>
    <t>5002269 Total</t>
  </si>
  <si>
    <t>5002786 Total</t>
  </si>
  <si>
    <t>5003460 Total</t>
  </si>
  <si>
    <t>5009252 Total</t>
  </si>
  <si>
    <t>5009597 Total</t>
  </si>
  <si>
    <t>5001260 Total</t>
  </si>
  <si>
    <t>5001570 Total</t>
  </si>
  <si>
    <t>5000053 Total</t>
  </si>
  <si>
    <t>5004237 Total</t>
  </si>
  <si>
    <t>5001062 Total</t>
  </si>
  <si>
    <t>5001495 Total</t>
  </si>
  <si>
    <t>5001496 Total</t>
  </si>
  <si>
    <t>5001497 Total</t>
  </si>
  <si>
    <t>5000923 Total</t>
  </si>
  <si>
    <t>5003774 Total</t>
  </si>
  <si>
    <t>5006240 Total</t>
  </si>
  <si>
    <t>5006485 Total</t>
  </si>
  <si>
    <t>5006995 Total</t>
  </si>
  <si>
    <t>5007629 Total</t>
  </si>
  <si>
    <t>5008411 Total</t>
  </si>
  <si>
    <t>5008475 Total</t>
  </si>
  <si>
    <t>5009104 Total</t>
  </si>
  <si>
    <t>5009707 Total</t>
  </si>
  <si>
    <t>5009708 Total</t>
  </si>
  <si>
    <t>5009709 Total</t>
  </si>
  <si>
    <t>5009710 Total</t>
  </si>
  <si>
    <t>5009775 Total</t>
  </si>
  <si>
    <t>5009778 Total</t>
  </si>
  <si>
    <t>5000234 Total</t>
  </si>
  <si>
    <t>5002145 Total</t>
  </si>
  <si>
    <t>5002350 Total</t>
  </si>
  <si>
    <t>5002732 Total</t>
  </si>
  <si>
    <t>5003081 Total</t>
  </si>
  <si>
    <t>5003506 Total</t>
  </si>
  <si>
    <t>5003528 Total</t>
  </si>
  <si>
    <t>5004039 Total</t>
  </si>
  <si>
    <t>5008985 Total</t>
  </si>
  <si>
    <t>5000938 Total</t>
  </si>
  <si>
    <t>5000949 Total</t>
  </si>
  <si>
    <t>5004877 Total</t>
  </si>
  <si>
    <t>5005362 Total</t>
  </si>
  <si>
    <t>5006389 Total</t>
  </si>
  <si>
    <t>5009021 Total</t>
  </si>
  <si>
    <t>5000174 Total</t>
  </si>
  <si>
    <t>5005933 Total</t>
  </si>
  <si>
    <t>5006065 Total</t>
  </si>
  <si>
    <t>5007600 Total</t>
  </si>
  <si>
    <t>5001182 Total</t>
  </si>
  <si>
    <t>5003543 Total</t>
  </si>
  <si>
    <t>5003807 Total</t>
  </si>
  <si>
    <t>5005754 Total</t>
  </si>
  <si>
    <t>5005770 Total</t>
  </si>
  <si>
    <t>5006087 Total</t>
  </si>
  <si>
    <t>5006702 Total</t>
  </si>
  <si>
    <t>5008889 Total</t>
  </si>
  <si>
    <t>5009218 Total</t>
  </si>
  <si>
    <t>5005586 Total</t>
  </si>
  <si>
    <t>5005891 Total</t>
  </si>
  <si>
    <t>5006374 Total</t>
  </si>
  <si>
    <t>5007360 Total</t>
  </si>
  <si>
    <t>5008022 Total</t>
  </si>
  <si>
    <t>5009034 Total</t>
  </si>
  <si>
    <t>5009059 Total</t>
  </si>
  <si>
    <t>5009363 Total</t>
  </si>
  <si>
    <t>5009577 Total</t>
  </si>
  <si>
    <t>5009601 Total</t>
  </si>
  <si>
    <t>5009641 Total</t>
  </si>
  <si>
    <t>5009968 Total</t>
  </si>
  <si>
    <t>5000485 Total</t>
  </si>
  <si>
    <t>5000639 Total</t>
  </si>
  <si>
    <t>5000755 Total</t>
  </si>
  <si>
    <t>5001227 Total</t>
  </si>
  <si>
    <t>5001290 Total</t>
  </si>
  <si>
    <t>5001613 Total</t>
  </si>
  <si>
    <t>5001652 Total</t>
  </si>
  <si>
    <t>5002839 Total</t>
  </si>
  <si>
    <t>5003062 Total</t>
  </si>
  <si>
    <t>5004193 Total</t>
  </si>
  <si>
    <t>5004429 Total</t>
  </si>
  <si>
    <t>5004551 Total</t>
  </si>
  <si>
    <t>5004564 Total</t>
  </si>
  <si>
    <t>5004662 Total</t>
  </si>
  <si>
    <t>5005293 Total</t>
  </si>
  <si>
    <t>5005310 Total</t>
  </si>
  <si>
    <t>5005393 Total</t>
  </si>
  <si>
    <t>5005423 Total</t>
  </si>
  <si>
    <t>5005425 Total</t>
  </si>
  <si>
    <t>5005524 Total</t>
  </si>
  <si>
    <t>5005993 Total</t>
  </si>
  <si>
    <t>5006094 Total</t>
  </si>
  <si>
    <t>5006323 Total</t>
  </si>
  <si>
    <t>5006327 Total</t>
  </si>
  <si>
    <t>5006412 Total</t>
  </si>
  <si>
    <t>5006413 Total</t>
  </si>
  <si>
    <t>5006842 Total</t>
  </si>
  <si>
    <t>5007399 Total</t>
  </si>
  <si>
    <t>5007648 Total</t>
  </si>
  <si>
    <t>5008535 Total</t>
  </si>
  <si>
    <t>5009663 Total</t>
  </si>
  <si>
    <t>5009666 Total</t>
  </si>
  <si>
    <t>5009762 Total</t>
  </si>
  <si>
    <t>5009921 Total</t>
  </si>
  <si>
    <t>5009922 Total</t>
  </si>
  <si>
    <t>5000111 Total</t>
  </si>
  <si>
    <t>5000189 Total</t>
  </si>
  <si>
    <t>5000375 Total</t>
  </si>
  <si>
    <t>5000376 Total</t>
  </si>
  <si>
    <t>5000939 Total</t>
  </si>
  <si>
    <t>5001061 Total</t>
  </si>
  <si>
    <t>5001063 Total</t>
  </si>
  <si>
    <t>5001281 Total</t>
  </si>
  <si>
    <t>5001283 Total</t>
  </si>
  <si>
    <t>5001284 Total</t>
  </si>
  <si>
    <t>5001593 Total</t>
  </si>
  <si>
    <t>5001410 Total</t>
  </si>
  <si>
    <t>5001739 Total</t>
  </si>
  <si>
    <t>5002148 Total</t>
  </si>
  <si>
    <t>5009748 Total</t>
  </si>
  <si>
    <t>5002184 Total</t>
  </si>
  <si>
    <t>5000453 Total</t>
  </si>
  <si>
    <t>5005314 Total</t>
  </si>
  <si>
    <t>5005573 Total</t>
  </si>
  <si>
    <t>5005626 Total</t>
  </si>
  <si>
    <t>5005714 Total</t>
  </si>
  <si>
    <t>5005715 Total</t>
  </si>
  <si>
    <t>5005786 Total</t>
  </si>
  <si>
    <t>5005954 Total</t>
  </si>
  <si>
    <t>5006328 Total</t>
  </si>
  <si>
    <t>5006708 Total</t>
  </si>
  <si>
    <t>5006846 Total</t>
  </si>
  <si>
    <t>5007280 Total</t>
  </si>
  <si>
    <t>5007352 Total</t>
  </si>
  <si>
    <t>5008199 Total</t>
  </si>
  <si>
    <t>5009120 Total</t>
  </si>
  <si>
    <t>5009133 Total</t>
  </si>
  <si>
    <t>5009371 Total</t>
  </si>
  <si>
    <t>5000412 Total</t>
  </si>
  <si>
    <t>5000693 Total</t>
  </si>
  <si>
    <t>5001589 Total</t>
  </si>
  <si>
    <t>5001592 Total</t>
  </si>
  <si>
    <t>5002043 Total</t>
  </si>
  <si>
    <t>5003261 Total</t>
  </si>
  <si>
    <t>5004412 Total</t>
  </si>
  <si>
    <t>5004708 Total</t>
  </si>
  <si>
    <t>5005099 Total</t>
  </si>
  <si>
    <t>5005224 Total</t>
  </si>
  <si>
    <t>5005647 Total</t>
  </si>
  <si>
    <t>5006055 Total</t>
  </si>
  <si>
    <t>5006201 Total</t>
  </si>
  <si>
    <t>5006931 Total</t>
  </si>
  <si>
    <t>5007954 Total</t>
  </si>
  <si>
    <t>5007960 Total</t>
  </si>
  <si>
    <t>5007963 Total</t>
  </si>
  <si>
    <t>5007972 Total</t>
  </si>
  <si>
    <t>5007975 Total</t>
  </si>
  <si>
    <t>5008041 Total</t>
  </si>
  <si>
    <t>5008131 Total</t>
  </si>
  <si>
    <t>5008250 Total</t>
  </si>
  <si>
    <t>5008724 Total</t>
  </si>
  <si>
    <t>5008725 Total</t>
  </si>
  <si>
    <t>5008763 Total</t>
  </si>
  <si>
    <t>5009650 Total</t>
  </si>
  <si>
    <t>5000280 Total</t>
  </si>
  <si>
    <t>5000767 Total</t>
  </si>
  <si>
    <t>5000970 Total</t>
  </si>
  <si>
    <t>5000529 Total</t>
  </si>
  <si>
    <t>5001940 Total</t>
  </si>
  <si>
    <t>5001941 Total</t>
  </si>
  <si>
    <t>5002243 Total</t>
  </si>
  <si>
    <t>5002244 Total</t>
  </si>
  <si>
    <t>5005709 Total</t>
  </si>
  <si>
    <t>5005087 Total</t>
  </si>
  <si>
    <t>5005138 Total</t>
  </si>
  <si>
    <t>5005309 Total</t>
  </si>
  <si>
    <t>5006275 Total</t>
  </si>
  <si>
    <t>5009126 Total</t>
  </si>
  <si>
    <t>5002589 Total</t>
  </si>
  <si>
    <t>5000346 Total</t>
  </si>
  <si>
    <t>5000907 Total</t>
  </si>
  <si>
    <t>5000548 Total</t>
  </si>
  <si>
    <t>5003816 Total</t>
  </si>
  <si>
    <t>5006179 Total</t>
  </si>
  <si>
    <t>5007779 Total</t>
  </si>
  <si>
    <t>5008954 Total</t>
  </si>
  <si>
    <t>5001052 Total</t>
  </si>
  <si>
    <t>5007166 Total</t>
  </si>
  <si>
    <t>5008721 Total</t>
  </si>
  <si>
    <t>5000550 Total</t>
  </si>
  <si>
    <t>5001204 Total</t>
  </si>
  <si>
    <t>5000848 Total</t>
  </si>
  <si>
    <t>5001850 Total</t>
  </si>
  <si>
    <t>5000762 Total</t>
  </si>
  <si>
    <t>5004857 Total</t>
  </si>
  <si>
    <t>5006949 Total</t>
  </si>
  <si>
    <t>5008879 Total</t>
  </si>
  <si>
    <t>5005696 Total</t>
  </si>
  <si>
    <t>5005960 Total</t>
  </si>
  <si>
    <t>5006626 Total</t>
  </si>
  <si>
    <t>5008193 Total</t>
  </si>
  <si>
    <t>5008939 Total</t>
  </si>
  <si>
    <t>5009932 Total</t>
  </si>
  <si>
    <t>5002438 Total</t>
  </si>
  <si>
    <t>5007400 Total</t>
  </si>
  <si>
    <t>5007426 Total</t>
  </si>
  <si>
    <t>5001068 Total</t>
  </si>
  <si>
    <t>5001859 Total</t>
  </si>
  <si>
    <t>5001860 Total</t>
  </si>
  <si>
    <t>5006368 Total</t>
  </si>
  <si>
    <t>5004985 Total</t>
  </si>
  <si>
    <t>5007372 Total</t>
  </si>
  <si>
    <t>5004987 Total</t>
  </si>
  <si>
    <t>5006517 Total</t>
  </si>
  <si>
    <t>5006724 Total</t>
  </si>
  <si>
    <t>5006847 Total</t>
  </si>
  <si>
    <t>5007261 Total</t>
  </si>
  <si>
    <t>5007268 Total</t>
  </si>
  <si>
    <t>5008292 Total</t>
  </si>
  <si>
    <t>5008298 Total</t>
  </si>
  <si>
    <t>5008365 Total</t>
  </si>
  <si>
    <t>5008934 Total</t>
  </si>
  <si>
    <t>5009038 Total</t>
  </si>
  <si>
    <t>5009115 Total</t>
  </si>
  <si>
    <t>5009118 Total</t>
  </si>
  <si>
    <t>5009167 Total</t>
  </si>
  <si>
    <t>5009593 Total</t>
  </si>
  <si>
    <t>5009598 Total</t>
  </si>
  <si>
    <t>5009720 Total</t>
  </si>
  <si>
    <t>5009721 Total</t>
  </si>
  <si>
    <t>5000867 Total</t>
  </si>
  <si>
    <t>5001043 Total</t>
  </si>
  <si>
    <t>5002007 Total</t>
  </si>
  <si>
    <t>5003143 Total</t>
  </si>
  <si>
    <t>5003144 Total</t>
  </si>
  <si>
    <t>5004919 Total</t>
  </si>
  <si>
    <t>5005744 Total</t>
  </si>
  <si>
    <t>5006054 Total</t>
  </si>
  <si>
    <t>5006727 Total</t>
  </si>
  <si>
    <t>5006930 Total</t>
  </si>
  <si>
    <t>5006934 Total</t>
  </si>
  <si>
    <t>5008727 Total</t>
  </si>
  <si>
    <t>5009806 Total</t>
  </si>
  <si>
    <t>5009935 Total</t>
  </si>
  <si>
    <t>5000830 Total</t>
  </si>
  <si>
    <t>5000844 Total</t>
  </si>
  <si>
    <t>5001013 Total</t>
  </si>
  <si>
    <t>5001700 Total</t>
  </si>
  <si>
    <t>5008503 Total</t>
  </si>
  <si>
    <t>5008738 Total</t>
  </si>
  <si>
    <t>5000902 Total</t>
  </si>
  <si>
    <t>5008170 Total</t>
  </si>
  <si>
    <t>5008181 Total</t>
  </si>
  <si>
    <t>5004936 Total</t>
  </si>
  <si>
    <t>5004937 Total</t>
  </si>
  <si>
    <t>5004983 Total</t>
  </si>
  <si>
    <t>5005057 Total</t>
  </si>
  <si>
    <t>5005184 Total</t>
  </si>
  <si>
    <t>5005336 Total</t>
  </si>
  <si>
    <t>5005449 Total</t>
  </si>
  <si>
    <t>5007362 Total</t>
  </si>
  <si>
    <t>5008913 Total</t>
  </si>
  <si>
    <t>5009114 Total</t>
  </si>
  <si>
    <t>5009116 Total</t>
  </si>
  <si>
    <t>5009608 Total</t>
  </si>
  <si>
    <t>5009930 Total</t>
  </si>
  <si>
    <t>5009958 Total</t>
  </si>
  <si>
    <t>5000413 Total</t>
  </si>
  <si>
    <t>5000717 Total</t>
  </si>
  <si>
    <t>5001105 Total</t>
  </si>
  <si>
    <t>5001185 Total</t>
  </si>
  <si>
    <t>5001576 Total</t>
  </si>
  <si>
    <t>5001823 Total</t>
  </si>
  <si>
    <t>5002697 Total</t>
  </si>
  <si>
    <t>5003005 Total</t>
  </si>
  <si>
    <t>5003998 Total</t>
  </si>
  <si>
    <t>5004328 Total</t>
  </si>
  <si>
    <t>5004376 Total</t>
  </si>
  <si>
    <t>5004478 Total</t>
  </si>
  <si>
    <t>5004859 Total</t>
  </si>
  <si>
    <t>5004874 Total</t>
  </si>
  <si>
    <t>5005071 Total</t>
  </si>
  <si>
    <t>5005401 Total</t>
  </si>
  <si>
    <t>5005734 Total</t>
  </si>
  <si>
    <t>5005848 Total</t>
  </si>
  <si>
    <t>5006516 Total</t>
  </si>
  <si>
    <t>5007238 Total</t>
  </si>
  <si>
    <t>5007952 Total</t>
  </si>
  <si>
    <t>5008034 Total</t>
  </si>
  <si>
    <t>5008995 Total</t>
  </si>
  <si>
    <t>5000409 Total</t>
  </si>
  <si>
    <t>5000434 Total</t>
  </si>
  <si>
    <t>5000571 Total</t>
  </si>
  <si>
    <t>5000669 Total</t>
  </si>
  <si>
    <t>5000764 Total</t>
  </si>
  <si>
    <t>5000773 Total</t>
  </si>
  <si>
    <t>5001008 Total</t>
  </si>
  <si>
    <t>5007971 Total</t>
  </si>
  <si>
    <t>5002009 Total</t>
  </si>
  <si>
    <t>5009642 Total</t>
  </si>
  <si>
    <t>5000632 Total</t>
  </si>
  <si>
    <t>5001828 Total</t>
  </si>
  <si>
    <t>5000442 Total</t>
  </si>
  <si>
    <t>5001562 Total</t>
  </si>
  <si>
    <t>5001959 Total</t>
  </si>
  <si>
    <t>5002224 Total</t>
  </si>
  <si>
    <t>5005614 Total</t>
  </si>
  <si>
    <t>5006933 Total</t>
  </si>
  <si>
    <t>5002328 Total</t>
  </si>
  <si>
    <t>5000655 Total</t>
  </si>
  <si>
    <t>5000653 Total</t>
  </si>
  <si>
    <t>5000654 Total</t>
  </si>
  <si>
    <t>5004912 Total</t>
  </si>
  <si>
    <t>5005142 Total</t>
  </si>
  <si>
    <t>5005270 Total</t>
  </si>
  <si>
    <t>5007325 Total</t>
  </si>
  <si>
    <t>5008938 Total</t>
  </si>
  <si>
    <t>5008970 Total</t>
  </si>
  <si>
    <t>5000512 Total</t>
  </si>
  <si>
    <t>5000815 Total</t>
  </si>
  <si>
    <t>5001221 Total</t>
  </si>
  <si>
    <t>5001951 Total</t>
  </si>
  <si>
    <t>5005100 Total</t>
  </si>
  <si>
    <t>5007621 Total</t>
  </si>
  <si>
    <t>5005151 Total</t>
  </si>
  <si>
    <t>5005838 Total</t>
  </si>
  <si>
    <t>5005840 Total</t>
  </si>
  <si>
    <t>5005919 Total</t>
  </si>
  <si>
    <t>5005955 Total</t>
  </si>
  <si>
    <t>5006226 Total</t>
  </si>
  <si>
    <t>5006288 Total</t>
  </si>
  <si>
    <t>5006706 Total</t>
  </si>
  <si>
    <t>5007144 Total</t>
  </si>
  <si>
    <t>5008001 Total</t>
  </si>
  <si>
    <t>5008002 Total</t>
  </si>
  <si>
    <t>5008200 Total</t>
  </si>
  <si>
    <t>5008379 Total</t>
  </si>
  <si>
    <t>5008953 Total</t>
  </si>
  <si>
    <t>5009119 Total</t>
  </si>
  <si>
    <t>5009125 Total</t>
  </si>
  <si>
    <t>5009352 Total</t>
  </si>
  <si>
    <t>5000463 Total</t>
  </si>
  <si>
    <t>5001542 Total</t>
  </si>
  <si>
    <t>5001625 Total</t>
  </si>
  <si>
    <t>5002634 Total</t>
  </si>
  <si>
    <t>5003218 Total</t>
  </si>
  <si>
    <t>5003226 Total</t>
  </si>
  <si>
    <t>5003908 Total</t>
  </si>
  <si>
    <t>5003943 Total</t>
  </si>
  <si>
    <t>5003965 Total</t>
  </si>
  <si>
    <t>5004006 Total</t>
  </si>
  <si>
    <t>5004016 Total</t>
  </si>
  <si>
    <t>5004071 Total</t>
  </si>
  <si>
    <t>5004811 Total</t>
  </si>
  <si>
    <t>5005074 Total</t>
  </si>
  <si>
    <t>5005462 Total</t>
  </si>
  <si>
    <t>5005750 Total</t>
  </si>
  <si>
    <t>5006147 Total</t>
  </si>
  <si>
    <t>5006154 Total</t>
  </si>
  <si>
    <t>5006520 Total</t>
  </si>
  <si>
    <t>5006587 Total</t>
  </si>
  <si>
    <t>5006616 Total</t>
  </si>
  <si>
    <t>5006643 Total</t>
  </si>
  <si>
    <t>5006858 Total</t>
  </si>
  <si>
    <t>5006935 Total</t>
  </si>
  <si>
    <t>5007221 Total</t>
  </si>
  <si>
    <t>5007717 Total</t>
  </si>
  <si>
    <t>5007752 Total</t>
  </si>
  <si>
    <t>5009612 Total</t>
  </si>
  <si>
    <t>5009614 Total</t>
  </si>
  <si>
    <t>5000112 Total</t>
  </si>
  <si>
    <t>5000696 Total</t>
  </si>
  <si>
    <t>5001030 Total</t>
  </si>
  <si>
    <t>5001090 Total</t>
  </si>
  <si>
    <t>5001596 Total</t>
  </si>
  <si>
    <t>5003803 Total</t>
  </si>
  <si>
    <t>5000618 Total</t>
  </si>
  <si>
    <t>5000893 Total</t>
  </si>
  <si>
    <t>5001243 Total</t>
  </si>
  <si>
    <t>5001464 Total</t>
  </si>
  <si>
    <t>5006473 Total</t>
  </si>
  <si>
    <t>5003805 Total</t>
  </si>
  <si>
    <t>Machine #1</t>
  </si>
  <si>
    <t>Machine #2</t>
  </si>
  <si>
    <t>Machine #3</t>
  </si>
  <si>
    <t>Machine #4</t>
  </si>
  <si>
    <t>Machine #5</t>
  </si>
  <si>
    <t>Machine #6</t>
  </si>
  <si>
    <t>Machine #7</t>
  </si>
  <si>
    <t>Machine #8</t>
  </si>
  <si>
    <t>Machine #9</t>
  </si>
  <si>
    <t>Machine #10</t>
  </si>
  <si>
    <t>Machine #11</t>
  </si>
  <si>
    <t>Machine #12</t>
  </si>
  <si>
    <t>Machine #13</t>
  </si>
  <si>
    <t>Machine #15</t>
  </si>
  <si>
    <t>Machine #16</t>
  </si>
  <si>
    <t>Machine #17</t>
  </si>
  <si>
    <t>Machine #22</t>
  </si>
  <si>
    <t>Machine #23</t>
  </si>
  <si>
    <t>Machine #24</t>
  </si>
  <si>
    <t>Machine #25</t>
  </si>
  <si>
    <t>Machine #26</t>
  </si>
  <si>
    <t>Machine #27</t>
  </si>
  <si>
    <t>Machine #28</t>
  </si>
  <si>
    <t>Machine #29</t>
  </si>
  <si>
    <t>Machine #30</t>
  </si>
  <si>
    <t>Machine #31</t>
  </si>
  <si>
    <t>Machine #36</t>
  </si>
  <si>
    <t>Machine #39</t>
  </si>
  <si>
    <t>Machine #40</t>
  </si>
  <si>
    <t>Machine #41</t>
  </si>
  <si>
    <t>Machine #42</t>
  </si>
  <si>
    <t>Machine #47</t>
  </si>
  <si>
    <t>Machine #59</t>
  </si>
  <si>
    <t>Machine #62</t>
  </si>
  <si>
    <t>Machine #63</t>
  </si>
  <si>
    <t>Machine #64</t>
  </si>
  <si>
    <t>Machine #69</t>
  </si>
  <si>
    <t>Machine #71</t>
  </si>
  <si>
    <t>Machine #74</t>
  </si>
  <si>
    <t>Machine #75</t>
  </si>
  <si>
    <t>Machine #79</t>
  </si>
  <si>
    <t>Machine #80</t>
  </si>
  <si>
    <t>Machine #82</t>
  </si>
  <si>
    <t>Machine #83</t>
  </si>
  <si>
    <t>Machine #84</t>
  </si>
  <si>
    <t>Machine #85</t>
  </si>
  <si>
    <t>Machine #86</t>
  </si>
  <si>
    <t>Machine #87</t>
  </si>
  <si>
    <t>Machine #90</t>
  </si>
  <si>
    <t>Machine #91</t>
  </si>
  <si>
    <t>Machine #92</t>
  </si>
  <si>
    <t>Machine #93</t>
  </si>
  <si>
    <t>Machine #94</t>
  </si>
  <si>
    <t>Machine #95</t>
  </si>
  <si>
    <t>Machine #96</t>
  </si>
  <si>
    <t>Machine #97</t>
  </si>
  <si>
    <t>Machine #98</t>
  </si>
  <si>
    <t>Machine #99</t>
  </si>
  <si>
    <t>Machine #100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</si>
</sst>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yy;@"/>
  </numFmts>
  <fonts count="8" x14ac:knownFonts="1">
    <font>
      <sz val="11"/>
      <color rgb="FF000000"/>
      <name val="Calibri"/>
      <charset val="1"/>
    </font>
    <font>
      <b/>
      <sz val="10"/>
      <color rgb="FF000000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CCCC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99CCFF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99CCFF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99CCFF"/>
      </bottom>
      <diagonal/>
    </border>
    <border>
      <left style="double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0066CC"/>
      </left>
      <right style="thin">
        <color rgb="FF000000"/>
      </right>
      <top style="medium">
        <color rgb="FF0066CC"/>
      </top>
      <bottom style="double">
        <color rgb="FF0066CC"/>
      </bottom>
      <diagonal/>
    </border>
    <border>
      <left style="thin">
        <color rgb="FF000000"/>
      </left>
      <right style="thin">
        <color rgb="FF000000"/>
      </right>
      <top style="medium">
        <color rgb="FF0066CC"/>
      </top>
      <bottom style="double">
        <color rgb="FF0066CC"/>
      </bottom>
      <diagonal/>
    </border>
    <border>
      <left style="thin">
        <color rgb="FF000000"/>
      </left>
      <right style="double">
        <color rgb="FF000000"/>
      </right>
      <top style="medium">
        <color rgb="FF0066CC"/>
      </top>
      <bottom style="double">
        <color rgb="FF0066CC"/>
      </bottom>
      <diagonal/>
    </border>
    <border>
      <left style="double">
        <color rgb="FF000000"/>
      </left>
      <right style="thin">
        <color rgb="FF000000"/>
      </right>
      <top/>
      <bottom style="thin">
        <color rgb="FF99CCFF"/>
      </bottom>
      <diagonal/>
    </border>
    <border>
      <left style="thin">
        <color rgb="FF000000"/>
      </left>
      <right style="double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double">
        <color rgb="FF0066CC"/>
      </left>
      <right style="thin">
        <color rgb="FF000000"/>
      </right>
      <top style="medium">
        <color rgb="FF0066CC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66CC"/>
      </top>
      <bottom style="double">
        <color indexed="64"/>
      </bottom>
      <diagonal/>
    </border>
    <border>
      <left style="thin">
        <color rgb="FF000000"/>
      </left>
      <right style="double">
        <color rgb="FF000000"/>
      </right>
      <top style="medium">
        <color rgb="FF0066CC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NumberFormat="1" applyFont="1" applyFill="1" applyBorder="1" applyAlignment="1">
      <alignment vertical="top"/>
    </xf>
    <xf numFmtId="0" fontId="1" fillId="2" borderId="2" xfId="0" applyNumberFormat="1" applyFont="1" applyFill="1" applyBorder="1" applyAlignment="1">
      <alignment vertical="top"/>
    </xf>
    <xf numFmtId="43" fontId="1" fillId="3" borderId="3" xfId="0" applyNumberFormat="1" applyFont="1" applyFill="1" applyBorder="1" applyAlignment="1">
      <alignment vertical="top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1" fillId="4" borderId="7" xfId="0" applyNumberFormat="1" applyFont="1" applyFill="1" applyBorder="1" applyAlignment="1">
      <alignment vertical="top"/>
    </xf>
    <xf numFmtId="43" fontId="1" fillId="4" borderId="8" xfId="0" applyNumberFormat="1" applyFont="1" applyFill="1" applyBorder="1" applyAlignment="1">
      <alignment vertical="top"/>
    </xf>
    <xf numFmtId="0" fontId="2" fillId="4" borderId="7" xfId="0" applyNumberFormat="1" applyFont="1" applyFill="1" applyBorder="1" applyAlignment="1">
      <alignment vertical="top"/>
    </xf>
    <xf numFmtId="43" fontId="2" fillId="4" borderId="8" xfId="0" applyNumberFormat="1" applyFont="1" applyFill="1" applyBorder="1" applyAlignment="1">
      <alignment vertical="top"/>
    </xf>
    <xf numFmtId="0" fontId="1" fillId="0" borderId="9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>
      <alignment vertical="top"/>
    </xf>
    <xf numFmtId="43" fontId="3" fillId="0" borderId="10" xfId="0" applyNumberFormat="1" applyFont="1" applyFill="1" applyBorder="1" applyAlignment="1">
      <alignment vertical="top"/>
    </xf>
    <xf numFmtId="0" fontId="3" fillId="0" borderId="11" xfId="0" applyNumberFormat="1" applyFont="1" applyFill="1" applyBorder="1" applyAlignment="1">
      <alignment vertical="top"/>
    </xf>
    <xf numFmtId="0" fontId="4" fillId="0" borderId="5" xfId="0" applyNumberFormat="1" applyFont="1" applyFill="1" applyBorder="1" applyAlignment="1">
      <alignment vertical="top"/>
    </xf>
    <xf numFmtId="43" fontId="4" fillId="0" borderId="1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/>
    <xf numFmtId="164" fontId="1" fillId="2" borderId="2" xfId="0" applyNumberFormat="1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vertical="top"/>
    </xf>
    <xf numFmtId="164" fontId="1" fillId="4" borderId="6" xfId="0" applyNumberFormat="1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vertical="top"/>
    </xf>
    <xf numFmtId="164" fontId="2" fillId="4" borderId="6" xfId="0" applyNumberFormat="1" applyFont="1" applyFill="1" applyBorder="1" applyAlignment="1">
      <alignment vertical="top"/>
    </xf>
    <xf numFmtId="14" fontId="3" fillId="0" borderId="0" xfId="0" applyNumberFormat="1" applyFont="1" applyFill="1" applyBorder="1" applyAlignment="1"/>
    <xf numFmtId="14" fontId="3" fillId="5" borderId="12" xfId="0" applyNumberFormat="1" applyFont="1" applyFill="1" applyBorder="1" applyAlignment="1"/>
    <xf numFmtId="15" fontId="3" fillId="5" borderId="13" xfId="0" applyNumberFormat="1" applyFont="1" applyFill="1" applyBorder="1" applyAlignment="1"/>
    <xf numFmtId="14" fontId="0" fillId="0" borderId="0" xfId="0" applyNumberFormat="1"/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0" fontId="0" fillId="0" borderId="0" xfId="0" applyBorder="1"/>
    <xf numFmtId="0" fontId="1" fillId="4" borderId="0" xfId="0" applyNumberFormat="1" applyFont="1" applyFill="1" applyBorder="1" applyAlignment="1">
      <alignment vertical="top"/>
    </xf>
    <xf numFmtId="164" fontId="1" fillId="4" borderId="0" xfId="0" applyNumberFormat="1" applyFont="1" applyFill="1" applyBorder="1" applyAlignment="1">
      <alignment vertical="top"/>
    </xf>
    <xf numFmtId="43" fontId="1" fillId="4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3" fontId="4" fillId="0" borderId="0" xfId="0" applyNumberFormat="1" applyFont="1" applyFill="1" applyBorder="1" applyAlignment="1">
      <alignment vertical="top"/>
    </xf>
    <xf numFmtId="0" fontId="2" fillId="4" borderId="0" xfId="0" applyNumberFormat="1" applyFont="1" applyFill="1" applyBorder="1" applyAlignment="1">
      <alignment vertical="top"/>
    </xf>
    <xf numFmtId="164" fontId="2" fillId="4" borderId="0" xfId="0" applyNumberFormat="1" applyFont="1" applyFill="1" applyBorder="1" applyAlignment="1">
      <alignment vertical="top"/>
    </xf>
    <xf numFmtId="43" fontId="2" fillId="4" borderId="0" xfId="0" applyNumberFormat="1" applyFont="1" applyFill="1" applyBorder="1" applyAlignment="1">
      <alignment vertical="top"/>
    </xf>
    <xf numFmtId="0" fontId="5" fillId="0" borderId="5" xfId="0" applyNumberFormat="1" applyFont="1" applyFill="1" applyBorder="1" applyAlignment="1">
      <alignment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1" fillId="0" borderId="14" xfId="0" applyNumberFormat="1" applyFont="1" applyFill="1" applyBorder="1" applyAlignment="1">
      <alignment vertical="top"/>
    </xf>
    <xf numFmtId="0" fontId="1" fillId="0" borderId="15" xfId="0" applyNumberFormat="1" applyFont="1" applyFill="1" applyBorder="1" applyAlignment="1">
      <alignment vertical="top"/>
    </xf>
    <xf numFmtId="0" fontId="4" fillId="0" borderId="15" xfId="0" applyNumberFormat="1" applyFont="1" applyFill="1" applyBorder="1" applyAlignment="1">
      <alignment vertical="top"/>
    </xf>
    <xf numFmtId="164" fontId="2" fillId="4" borderId="16" xfId="0" applyNumberFormat="1" applyFont="1" applyFill="1" applyBorder="1" applyAlignment="1">
      <alignment vertical="top"/>
    </xf>
    <xf numFmtId="0" fontId="2" fillId="4" borderId="17" xfId="0" applyNumberFormat="1" applyFont="1" applyFill="1" applyBorder="1" applyAlignment="1">
      <alignment vertical="top"/>
    </xf>
    <xf numFmtId="43" fontId="2" fillId="4" borderId="18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 vertical="top"/>
    </xf>
    <xf numFmtId="0" fontId="1" fillId="0" borderId="5" xfId="0" applyNumberFormat="1" applyFont="1" applyFill="1" applyBorder="1" applyAlignment="1">
      <alignment horizontal="left" vertical="top"/>
    </xf>
    <xf numFmtId="0" fontId="1" fillId="4" borderId="6" xfId="0" applyNumberFormat="1" applyFont="1" applyFill="1" applyBorder="1" applyAlignment="1">
      <alignment horizontal="left" vertical="top"/>
    </xf>
    <xf numFmtId="0" fontId="2" fillId="0" borderId="5" xfId="0" applyNumberFormat="1" applyFont="1" applyFill="1" applyBorder="1" applyAlignment="1">
      <alignment horizontal="left" vertical="top"/>
    </xf>
    <xf numFmtId="0" fontId="2" fillId="4" borderId="6" xfId="0" applyNumberFormat="1" applyFont="1" applyFill="1" applyBorder="1" applyAlignment="1">
      <alignment horizontal="left" vertical="top"/>
    </xf>
    <xf numFmtId="0" fontId="2" fillId="4" borderId="16" xfId="0" applyNumberFormat="1" applyFont="1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left" vertical="top"/>
    </xf>
    <xf numFmtId="0" fontId="1" fillId="4" borderId="0" xfId="0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4" borderId="0" xfId="0" applyNumberFormat="1" applyFont="1" applyFill="1" applyBorder="1" applyAlignment="1">
      <alignment horizontal="left" vertical="top"/>
    </xf>
    <xf numFmtId="0" fontId="7" fillId="6" borderId="19" xfId="0" applyFont="1" applyFill="1" applyBorder="1"/>
    <xf numFmtId="0" fontId="7" fillId="6" borderId="2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  <color rgb="FF7DDDFF"/>
      <color rgb="FFFF33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17"/>
  <sheetViews>
    <sheetView tabSelected="1"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15" style="11" customWidth="1"/>
    <col min="2" max="2" width="26.42578125" style="11" customWidth="1"/>
    <col min="3" max="3" width="11.7109375" style="11" customWidth="1"/>
    <col min="4" max="4" width="16.28515625" style="52" customWidth="1"/>
    <col min="5" max="5" width="11.42578125" style="18" customWidth="1"/>
    <col min="6" max="6" width="39.28515625" style="11" customWidth="1"/>
    <col min="7" max="7" width="6.5703125" style="11" customWidth="1"/>
    <col min="8" max="8" width="13.140625" style="12" customWidth="1"/>
    <col min="9" max="9" width="14.7109375" style="11" customWidth="1"/>
    <col min="10" max="10" width="14.140625" style="11" customWidth="1"/>
    <col min="11" max="256" width="9.140625" style="11" customWidth="1"/>
  </cols>
  <sheetData>
    <row r="1" spans="1:10" ht="13.5" customHeight="1" thickBot="1" x14ac:dyDescent="0.3">
      <c r="A1" s="11" t="s">
        <v>164</v>
      </c>
      <c r="I1" s="25" t="s">
        <v>163</v>
      </c>
      <c r="J1" s="26">
        <v>41760</v>
      </c>
    </row>
    <row r="2" spans="1:10" ht="13.5" customHeight="1" thickTop="1" x14ac:dyDescent="0.25">
      <c r="A2" s="1" t="s">
        <v>0</v>
      </c>
      <c r="B2" s="2" t="s">
        <v>1</v>
      </c>
      <c r="C2" s="2" t="s">
        <v>2</v>
      </c>
      <c r="D2" s="53" t="s">
        <v>3</v>
      </c>
      <c r="E2" s="19" t="s">
        <v>4</v>
      </c>
      <c r="F2" s="2" t="s">
        <v>5</v>
      </c>
      <c r="G2" s="2" t="s">
        <v>6</v>
      </c>
      <c r="H2" s="3" t="s">
        <v>7</v>
      </c>
    </row>
    <row r="3" spans="1:10" x14ac:dyDescent="0.25">
      <c r="A3" s="4" t="s">
        <v>165</v>
      </c>
      <c r="B3" s="5" t="s">
        <v>172</v>
      </c>
      <c r="C3" s="13" t="s">
        <v>8</v>
      </c>
      <c r="D3" s="54">
        <v>5002956</v>
      </c>
      <c r="E3" s="20">
        <v>41442</v>
      </c>
      <c r="F3" s="13" t="s">
        <v>640</v>
      </c>
      <c r="G3" s="13">
        <v>1</v>
      </c>
      <c r="H3" s="14">
        <v>620490.375</v>
      </c>
      <c r="I3" s="18"/>
    </row>
    <row r="4" spans="1:10" x14ac:dyDescent="0.25">
      <c r="A4" s="4"/>
      <c r="B4" s="5"/>
      <c r="C4" s="13"/>
      <c r="D4" s="54"/>
      <c r="E4" s="20"/>
      <c r="F4" s="13" t="s">
        <v>1008</v>
      </c>
      <c r="G4" s="13">
        <v>1</v>
      </c>
      <c r="H4" s="14">
        <v>66622.38</v>
      </c>
    </row>
    <row r="5" spans="1:10" ht="13.5" customHeight="1" thickBot="1" x14ac:dyDescent="0.3">
      <c r="A5" s="4"/>
      <c r="B5" s="5"/>
      <c r="C5" s="13"/>
      <c r="D5" s="54"/>
      <c r="E5" s="20"/>
      <c r="F5" s="13" t="s">
        <v>237</v>
      </c>
      <c r="G5" s="13">
        <v>1</v>
      </c>
      <c r="H5" s="14">
        <v>54756.42</v>
      </c>
    </row>
    <row r="6" spans="1:10" ht="13.5" customHeight="1" thickBot="1" x14ac:dyDescent="0.3">
      <c r="A6" s="4"/>
      <c r="B6" s="5"/>
      <c r="C6" s="15"/>
      <c r="D6" s="55" t="s">
        <v>1191</v>
      </c>
      <c r="E6" s="21"/>
      <c r="F6" s="6"/>
      <c r="G6" s="6">
        <v>3</v>
      </c>
      <c r="H6" s="7">
        <v>741869.17500000005</v>
      </c>
    </row>
    <row r="7" spans="1:10" ht="14.25" customHeight="1" thickTop="1" thickBot="1" x14ac:dyDescent="0.3">
      <c r="A7" s="4"/>
      <c r="B7" s="5"/>
      <c r="C7" s="13"/>
      <c r="D7" s="54" t="s">
        <v>9</v>
      </c>
      <c r="E7" s="20">
        <v>41458</v>
      </c>
      <c r="F7" s="13" t="s">
        <v>665</v>
      </c>
      <c r="G7" s="13">
        <v>1</v>
      </c>
      <c r="H7" s="14">
        <v>0</v>
      </c>
      <c r="I7" s="24"/>
    </row>
    <row r="8" spans="1:10" ht="13.5" customHeight="1" thickBot="1" x14ac:dyDescent="0.3">
      <c r="A8" s="4"/>
      <c r="B8" s="5"/>
      <c r="C8" s="13"/>
      <c r="D8" s="55" t="s">
        <v>10</v>
      </c>
      <c r="E8" s="21"/>
      <c r="F8" s="6"/>
      <c r="G8" s="6">
        <v>1</v>
      </c>
      <c r="H8" s="7">
        <v>0</v>
      </c>
    </row>
    <row r="9" spans="1:10" ht="14.25" customHeight="1" thickTop="1" thickBot="1" x14ac:dyDescent="0.3">
      <c r="A9" s="4"/>
      <c r="B9" s="5"/>
      <c r="C9" s="13"/>
      <c r="D9" s="54">
        <v>5004471</v>
      </c>
      <c r="E9" s="20">
        <v>41476</v>
      </c>
      <c r="F9" s="43" t="s">
        <v>752</v>
      </c>
      <c r="G9" s="13">
        <v>1</v>
      </c>
      <c r="H9" s="14">
        <v>6750</v>
      </c>
    </row>
    <row r="10" spans="1:10" ht="13.5" customHeight="1" thickBot="1" x14ac:dyDescent="0.3">
      <c r="A10" s="4"/>
      <c r="B10" s="5"/>
      <c r="C10" s="13"/>
      <c r="D10" s="55" t="s">
        <v>1192</v>
      </c>
      <c r="E10" s="21"/>
      <c r="F10" s="6"/>
      <c r="G10" s="6">
        <v>1</v>
      </c>
      <c r="H10" s="7">
        <v>6750</v>
      </c>
    </row>
    <row r="11" spans="1:10" ht="13.5" customHeight="1" thickTop="1" x14ac:dyDescent="0.25">
      <c r="A11" s="4"/>
      <c r="B11" s="5"/>
      <c r="C11" s="13"/>
      <c r="D11" s="54">
        <v>5004473</v>
      </c>
      <c r="E11" s="20">
        <v>41476</v>
      </c>
      <c r="F11" s="13" t="s">
        <v>629</v>
      </c>
      <c r="G11" s="13">
        <v>1</v>
      </c>
      <c r="H11" s="14">
        <v>9245.5499999999993</v>
      </c>
      <c r="I11" s="18"/>
    </row>
    <row r="12" spans="1:10" ht="13.5" customHeight="1" thickBot="1" x14ac:dyDescent="0.3">
      <c r="A12" s="4"/>
      <c r="B12" s="5"/>
      <c r="C12" s="13"/>
      <c r="D12" s="54"/>
      <c r="E12" s="20"/>
      <c r="F12" s="13" t="s">
        <v>630</v>
      </c>
      <c r="G12" s="13">
        <v>1</v>
      </c>
      <c r="H12" s="14">
        <v>2879.97</v>
      </c>
      <c r="I12" s="18"/>
    </row>
    <row r="13" spans="1:10" ht="13.5" customHeight="1" thickBot="1" x14ac:dyDescent="0.3">
      <c r="A13" s="4"/>
      <c r="B13" s="5"/>
      <c r="C13" s="13"/>
      <c r="D13" s="55" t="s">
        <v>1193</v>
      </c>
      <c r="E13" s="21"/>
      <c r="F13" s="6"/>
      <c r="G13" s="6">
        <v>2</v>
      </c>
      <c r="H13" s="7">
        <v>12125.52</v>
      </c>
      <c r="I13" s="18"/>
    </row>
    <row r="14" spans="1:10" ht="14.25" customHeight="1" thickTop="1" thickBot="1" x14ac:dyDescent="0.3">
      <c r="A14" s="4"/>
      <c r="B14" s="5"/>
      <c r="C14" s="13"/>
      <c r="D14" s="54">
        <v>5005635</v>
      </c>
      <c r="E14" s="20">
        <v>41507</v>
      </c>
      <c r="F14" s="13" t="s">
        <v>898</v>
      </c>
      <c r="G14" s="13">
        <v>1</v>
      </c>
      <c r="H14" s="14">
        <v>165505.30499999999</v>
      </c>
      <c r="I14" s="18"/>
    </row>
    <row r="15" spans="1:10" ht="13.5" customHeight="1" thickBot="1" x14ac:dyDescent="0.3">
      <c r="A15" s="4"/>
      <c r="B15" s="5"/>
      <c r="C15" s="13"/>
      <c r="D15" s="55" t="s">
        <v>1194</v>
      </c>
      <c r="E15" s="21"/>
      <c r="F15" s="6"/>
      <c r="G15" s="6">
        <v>1</v>
      </c>
      <c r="H15" s="7">
        <v>165505.30499999999</v>
      </c>
      <c r="I15" s="18"/>
    </row>
    <row r="16" spans="1:10" ht="14.25" customHeight="1" thickTop="1" thickBot="1" x14ac:dyDescent="0.3">
      <c r="A16" s="4"/>
      <c r="B16" s="5"/>
      <c r="C16" s="16" t="s">
        <v>11</v>
      </c>
      <c r="D16" s="56">
        <v>5001534</v>
      </c>
      <c r="E16" s="22">
        <v>41478</v>
      </c>
      <c r="F16" s="42" t="s">
        <v>752</v>
      </c>
      <c r="G16" s="16">
        <v>-1</v>
      </c>
      <c r="H16" s="17">
        <v>6750</v>
      </c>
      <c r="I16" s="18"/>
    </row>
    <row r="17" spans="1:9" ht="13.5" customHeight="1" thickBot="1" x14ac:dyDescent="0.3">
      <c r="A17" s="4"/>
      <c r="B17" s="5"/>
      <c r="C17" s="16"/>
      <c r="D17" s="57" t="s">
        <v>1195</v>
      </c>
      <c r="E17" s="23"/>
      <c r="F17" s="8"/>
      <c r="G17" s="8">
        <v>-1</v>
      </c>
      <c r="H17" s="9">
        <v>6750</v>
      </c>
      <c r="I17" s="18"/>
    </row>
    <row r="18" spans="1:9" ht="14.25" customHeight="1" thickTop="1" thickBot="1" x14ac:dyDescent="0.3">
      <c r="A18" s="4"/>
      <c r="B18" s="5" t="s">
        <v>175</v>
      </c>
      <c r="C18" s="13" t="s">
        <v>8</v>
      </c>
      <c r="D18" s="54">
        <v>5006664</v>
      </c>
      <c r="E18" s="20">
        <v>41316</v>
      </c>
      <c r="F18" s="13" t="s">
        <v>1023</v>
      </c>
      <c r="G18" s="13">
        <v>5</v>
      </c>
      <c r="H18" s="14">
        <v>1950</v>
      </c>
      <c r="I18" s="18"/>
    </row>
    <row r="19" spans="1:9" ht="13.5" customHeight="1" thickBot="1" x14ac:dyDescent="0.3">
      <c r="A19" s="4"/>
      <c r="B19" s="5"/>
      <c r="C19" s="13"/>
      <c r="D19" s="55" t="s">
        <v>1196</v>
      </c>
      <c r="E19" s="21"/>
      <c r="F19" s="6"/>
      <c r="G19" s="6">
        <v>5</v>
      </c>
      <c r="H19" s="7">
        <v>1950</v>
      </c>
      <c r="I19" s="18"/>
    </row>
    <row r="20" spans="1:9" ht="13.5" customHeight="1" thickTop="1" x14ac:dyDescent="0.25">
      <c r="A20" s="4"/>
      <c r="B20" s="5" t="s">
        <v>179</v>
      </c>
      <c r="C20" s="13" t="s">
        <v>8</v>
      </c>
      <c r="D20" s="54">
        <v>5008739</v>
      </c>
      <c r="E20" s="20">
        <v>41359</v>
      </c>
      <c r="F20" s="43" t="s">
        <v>753</v>
      </c>
      <c r="G20" s="13">
        <v>1</v>
      </c>
      <c r="H20" s="14">
        <v>480</v>
      </c>
      <c r="I20" s="18"/>
    </row>
    <row r="21" spans="1:9" x14ac:dyDescent="0.25">
      <c r="A21" s="4"/>
      <c r="B21" s="5"/>
      <c r="C21" s="13"/>
      <c r="D21" s="54"/>
      <c r="E21" s="20"/>
      <c r="F21" s="43" t="s">
        <v>754</v>
      </c>
      <c r="G21" s="13">
        <v>1</v>
      </c>
      <c r="H21" s="14">
        <v>480</v>
      </c>
    </row>
    <row r="22" spans="1:9" x14ac:dyDescent="0.25">
      <c r="A22" s="4"/>
      <c r="B22" s="5"/>
      <c r="C22" s="13"/>
      <c r="D22" s="54"/>
      <c r="E22" s="20"/>
      <c r="F22" s="43" t="s">
        <v>755</v>
      </c>
      <c r="G22" s="13">
        <v>1</v>
      </c>
      <c r="H22" s="14">
        <v>480</v>
      </c>
    </row>
    <row r="23" spans="1:9" x14ac:dyDescent="0.25">
      <c r="A23" s="4"/>
      <c r="B23" s="5"/>
      <c r="C23" s="13"/>
      <c r="D23" s="54"/>
      <c r="E23" s="20"/>
      <c r="F23" s="43" t="s">
        <v>756</v>
      </c>
      <c r="G23" s="13">
        <v>1</v>
      </c>
      <c r="H23" s="14">
        <v>480</v>
      </c>
    </row>
    <row r="24" spans="1:9" x14ac:dyDescent="0.25">
      <c r="A24" s="4"/>
      <c r="B24" s="5"/>
      <c r="C24" s="13"/>
      <c r="D24" s="54"/>
      <c r="E24" s="20"/>
      <c r="F24" s="43" t="s">
        <v>757</v>
      </c>
      <c r="G24" s="13">
        <v>1</v>
      </c>
      <c r="H24" s="14">
        <v>480</v>
      </c>
    </row>
    <row r="25" spans="1:9" x14ac:dyDescent="0.25">
      <c r="A25" s="4"/>
      <c r="B25" s="5"/>
      <c r="C25" s="13"/>
      <c r="D25" s="54"/>
      <c r="E25" s="20"/>
      <c r="F25" s="43" t="s">
        <v>758</v>
      </c>
      <c r="G25" s="13">
        <v>1</v>
      </c>
      <c r="H25" s="14">
        <v>480</v>
      </c>
    </row>
    <row r="26" spans="1:9" ht="13.5" customHeight="1" thickBot="1" x14ac:dyDescent="0.3">
      <c r="A26" s="4"/>
      <c r="B26" s="5"/>
      <c r="C26" s="13"/>
      <c r="D26" s="54"/>
      <c r="E26" s="20"/>
      <c r="F26" s="43" t="s">
        <v>759</v>
      </c>
      <c r="G26" s="13">
        <v>1</v>
      </c>
      <c r="H26" s="14">
        <v>480</v>
      </c>
    </row>
    <row r="27" spans="1:9" ht="13.5" customHeight="1" thickBot="1" x14ac:dyDescent="0.3">
      <c r="A27" s="4"/>
      <c r="B27" s="5"/>
      <c r="C27" s="13"/>
      <c r="D27" s="55" t="s">
        <v>1197</v>
      </c>
      <c r="E27" s="21"/>
      <c r="F27" s="6"/>
      <c r="G27" s="6">
        <v>7</v>
      </c>
      <c r="H27" s="7">
        <v>3360</v>
      </c>
    </row>
    <row r="28" spans="1:9" ht="14.25" customHeight="1" thickTop="1" thickBot="1" x14ac:dyDescent="0.3">
      <c r="A28" s="4"/>
      <c r="B28" s="5"/>
      <c r="C28" s="13"/>
      <c r="D28" s="54" t="s">
        <v>12</v>
      </c>
      <c r="E28" s="20">
        <v>41366</v>
      </c>
      <c r="F28" s="13" t="s">
        <v>1073</v>
      </c>
      <c r="G28" s="13">
        <v>1</v>
      </c>
      <c r="H28" s="14">
        <v>0</v>
      </c>
    </row>
    <row r="29" spans="1:9" ht="13.5" customHeight="1" thickBot="1" x14ac:dyDescent="0.3">
      <c r="A29" s="4"/>
      <c r="B29" s="5"/>
      <c r="C29" s="13"/>
      <c r="D29" s="55" t="s">
        <v>13</v>
      </c>
      <c r="E29" s="21"/>
      <c r="F29" s="6"/>
      <c r="G29" s="6">
        <v>1</v>
      </c>
      <c r="H29" s="7">
        <v>0</v>
      </c>
    </row>
    <row r="30" spans="1:9" ht="14.25" customHeight="1" thickTop="1" thickBot="1" x14ac:dyDescent="0.3">
      <c r="A30" s="4"/>
      <c r="B30" s="5"/>
      <c r="C30" s="13"/>
      <c r="D30" s="54">
        <v>5002002</v>
      </c>
      <c r="E30" s="20">
        <v>41422</v>
      </c>
      <c r="F30" s="13" t="s">
        <v>1023</v>
      </c>
      <c r="G30" s="13">
        <v>15</v>
      </c>
      <c r="H30" s="14">
        <v>5850</v>
      </c>
    </row>
    <row r="31" spans="1:9" ht="13.5" customHeight="1" thickBot="1" x14ac:dyDescent="0.3">
      <c r="A31" s="4"/>
      <c r="B31" s="5"/>
      <c r="C31" s="13"/>
      <c r="D31" s="55" t="s">
        <v>1198</v>
      </c>
      <c r="E31" s="21"/>
      <c r="F31" s="6"/>
      <c r="G31" s="6">
        <v>15</v>
      </c>
      <c r="H31" s="7">
        <v>5850</v>
      </c>
    </row>
    <row r="32" spans="1:9" ht="13.5" customHeight="1" thickTop="1" x14ac:dyDescent="0.25">
      <c r="A32" s="4"/>
      <c r="B32" s="5" t="s">
        <v>181</v>
      </c>
      <c r="C32" s="13" t="s">
        <v>8</v>
      </c>
      <c r="D32" s="54">
        <v>5003079</v>
      </c>
      <c r="E32" s="20">
        <v>41443</v>
      </c>
      <c r="F32" s="13" t="s">
        <v>667</v>
      </c>
      <c r="G32" s="13">
        <v>10</v>
      </c>
      <c r="H32" s="14">
        <v>22050</v>
      </c>
    </row>
    <row r="33" spans="1:8" ht="13.5" customHeight="1" thickBot="1" x14ac:dyDescent="0.3">
      <c r="A33" s="4"/>
      <c r="B33" s="5"/>
      <c r="C33" s="13"/>
      <c r="D33" s="54"/>
      <c r="E33" s="20"/>
      <c r="F33" s="13" t="s">
        <v>668</v>
      </c>
      <c r="G33" s="13">
        <v>20</v>
      </c>
      <c r="H33" s="14">
        <v>36900</v>
      </c>
    </row>
    <row r="34" spans="1:8" ht="13.5" customHeight="1" thickBot="1" x14ac:dyDescent="0.3">
      <c r="A34" s="4"/>
      <c r="B34" s="5"/>
      <c r="C34" s="13"/>
      <c r="D34" s="55" t="s">
        <v>1199</v>
      </c>
      <c r="E34" s="21"/>
      <c r="F34" s="6"/>
      <c r="G34" s="6">
        <v>30</v>
      </c>
      <c r="H34" s="7">
        <v>58950</v>
      </c>
    </row>
    <row r="35" spans="1:8" ht="13.5" customHeight="1" thickTop="1" x14ac:dyDescent="0.25">
      <c r="A35" s="4"/>
      <c r="B35" s="5"/>
      <c r="C35" s="13"/>
      <c r="D35" s="54" t="s">
        <v>14</v>
      </c>
      <c r="E35" s="20">
        <v>41443</v>
      </c>
      <c r="F35" s="13" t="s">
        <v>667</v>
      </c>
      <c r="G35" s="13">
        <v>5</v>
      </c>
      <c r="H35" s="14">
        <v>0</v>
      </c>
    </row>
    <row r="36" spans="1:8" ht="13.5" customHeight="1" thickBot="1" x14ac:dyDescent="0.3">
      <c r="A36" s="4"/>
      <c r="B36" s="5"/>
      <c r="C36" s="13"/>
      <c r="D36" s="54"/>
      <c r="E36" s="20"/>
      <c r="F36" s="13" t="s">
        <v>668</v>
      </c>
      <c r="G36" s="13">
        <v>10</v>
      </c>
      <c r="H36" s="14">
        <v>0</v>
      </c>
    </row>
    <row r="37" spans="1:8" ht="13.5" customHeight="1" thickBot="1" x14ac:dyDescent="0.3">
      <c r="A37" s="4"/>
      <c r="B37" s="5"/>
      <c r="C37" s="13"/>
      <c r="D37" s="55" t="s">
        <v>15</v>
      </c>
      <c r="E37" s="21"/>
      <c r="F37" s="6"/>
      <c r="G37" s="6">
        <v>15</v>
      </c>
      <c r="H37" s="7">
        <v>0</v>
      </c>
    </row>
    <row r="38" spans="1:8" ht="14.25" customHeight="1" thickTop="1" thickBot="1" x14ac:dyDescent="0.3">
      <c r="A38" s="4"/>
      <c r="B38" s="5"/>
      <c r="C38" s="13"/>
      <c r="D38" s="54">
        <v>5006048</v>
      </c>
      <c r="E38" s="20">
        <v>41518</v>
      </c>
      <c r="F38" s="13" t="s">
        <v>940</v>
      </c>
      <c r="G38" s="13">
        <v>1</v>
      </c>
      <c r="H38" s="14">
        <v>1500</v>
      </c>
    </row>
    <row r="39" spans="1:8" ht="13.5" customHeight="1" thickBot="1" x14ac:dyDescent="0.3">
      <c r="A39" s="4"/>
      <c r="B39" s="5"/>
      <c r="C39" s="13"/>
      <c r="D39" s="55" t="s">
        <v>1200</v>
      </c>
      <c r="E39" s="21"/>
      <c r="F39" s="6"/>
      <c r="G39" s="6">
        <v>1</v>
      </c>
      <c r="H39" s="7">
        <v>1500</v>
      </c>
    </row>
    <row r="40" spans="1:8" ht="14.25" customHeight="1" thickTop="1" thickBot="1" x14ac:dyDescent="0.3">
      <c r="A40" s="4"/>
      <c r="B40" s="5"/>
      <c r="C40" s="13"/>
      <c r="D40" s="54">
        <v>5006411</v>
      </c>
      <c r="E40" s="20">
        <v>41526</v>
      </c>
      <c r="F40" s="13" t="s">
        <v>940</v>
      </c>
      <c r="G40" s="13">
        <v>1</v>
      </c>
      <c r="H40" s="14">
        <v>1500</v>
      </c>
    </row>
    <row r="41" spans="1:8" ht="13.5" customHeight="1" thickBot="1" x14ac:dyDescent="0.3">
      <c r="A41" s="4"/>
      <c r="B41" s="5"/>
      <c r="C41" s="13"/>
      <c r="D41" s="55" t="s">
        <v>1201</v>
      </c>
      <c r="E41" s="21"/>
      <c r="F41" s="6"/>
      <c r="G41" s="6">
        <v>1</v>
      </c>
      <c r="H41" s="7">
        <v>1500</v>
      </c>
    </row>
    <row r="42" spans="1:8" ht="14.25" customHeight="1" thickTop="1" thickBot="1" x14ac:dyDescent="0.3">
      <c r="A42" s="4"/>
      <c r="B42" s="5" t="s">
        <v>185</v>
      </c>
      <c r="C42" s="13" t="s">
        <v>8</v>
      </c>
      <c r="D42" s="54">
        <v>5000173</v>
      </c>
      <c r="E42" s="20">
        <v>41387</v>
      </c>
      <c r="F42" s="13" t="s">
        <v>1023</v>
      </c>
      <c r="G42" s="13">
        <v>3</v>
      </c>
      <c r="H42" s="14">
        <v>1170</v>
      </c>
    </row>
    <row r="43" spans="1:8" ht="13.5" customHeight="1" thickBot="1" x14ac:dyDescent="0.3">
      <c r="A43" s="4"/>
      <c r="B43" s="5"/>
      <c r="C43" s="13"/>
      <c r="D43" s="55" t="s">
        <v>1202</v>
      </c>
      <c r="E43" s="21"/>
      <c r="F43" s="6"/>
      <c r="G43" s="6">
        <v>3</v>
      </c>
      <c r="H43" s="7">
        <v>1170</v>
      </c>
    </row>
    <row r="44" spans="1:8" ht="14.25" customHeight="1" thickTop="1" thickBot="1" x14ac:dyDescent="0.3">
      <c r="A44" s="4"/>
      <c r="B44" s="5"/>
      <c r="C44" s="13"/>
      <c r="D44" s="54">
        <v>5001367</v>
      </c>
      <c r="E44" s="20">
        <v>41412</v>
      </c>
      <c r="F44" s="13" t="s">
        <v>1023</v>
      </c>
      <c r="G44" s="13">
        <v>30</v>
      </c>
      <c r="H44" s="14">
        <v>11700</v>
      </c>
    </row>
    <row r="45" spans="1:8" ht="13.5" customHeight="1" thickBot="1" x14ac:dyDescent="0.3">
      <c r="A45" s="4"/>
      <c r="B45" s="5"/>
      <c r="C45" s="13"/>
      <c r="D45" s="55" t="s">
        <v>1203</v>
      </c>
      <c r="E45" s="21"/>
      <c r="F45" s="6"/>
      <c r="G45" s="6">
        <v>30</v>
      </c>
      <c r="H45" s="7">
        <v>11700</v>
      </c>
    </row>
    <row r="46" spans="1:8" ht="13.5" customHeight="1" thickTop="1" x14ac:dyDescent="0.25">
      <c r="A46" s="4"/>
      <c r="B46" s="5"/>
      <c r="C46" s="13"/>
      <c r="D46" s="54">
        <v>5002772</v>
      </c>
      <c r="E46" s="20">
        <v>41437</v>
      </c>
      <c r="F46" s="13" t="s">
        <v>667</v>
      </c>
      <c r="G46" s="13">
        <v>5</v>
      </c>
      <c r="H46" s="14">
        <v>6615</v>
      </c>
    </row>
    <row r="47" spans="1:8" ht="13.5" customHeight="1" thickBot="1" x14ac:dyDescent="0.3">
      <c r="A47" s="4"/>
      <c r="B47" s="5"/>
      <c r="C47" s="13"/>
      <c r="D47" s="54"/>
      <c r="E47" s="20"/>
      <c r="F47" s="13" t="s">
        <v>668</v>
      </c>
      <c r="G47" s="13">
        <v>4</v>
      </c>
      <c r="H47" s="14">
        <v>5535</v>
      </c>
    </row>
    <row r="48" spans="1:8" ht="13.5" customHeight="1" thickBot="1" x14ac:dyDescent="0.3">
      <c r="A48" s="4"/>
      <c r="B48" s="5"/>
      <c r="C48" s="13"/>
      <c r="D48" s="55" t="s">
        <v>1204</v>
      </c>
      <c r="E48" s="21"/>
      <c r="F48" s="6"/>
      <c r="G48" s="6">
        <v>9</v>
      </c>
      <c r="H48" s="7">
        <v>12150</v>
      </c>
    </row>
    <row r="49" spans="1:8" ht="14.25" customHeight="1" thickTop="1" thickBot="1" x14ac:dyDescent="0.3">
      <c r="A49" s="4"/>
      <c r="B49" s="5"/>
      <c r="C49" s="13"/>
      <c r="D49" s="54">
        <v>5006261</v>
      </c>
      <c r="E49" s="20">
        <v>41522</v>
      </c>
      <c r="F49" s="13" t="s">
        <v>625</v>
      </c>
      <c r="G49" s="13">
        <v>1</v>
      </c>
      <c r="H49" s="14">
        <v>9855</v>
      </c>
    </row>
    <row r="50" spans="1:8" ht="13.5" customHeight="1" thickBot="1" x14ac:dyDescent="0.3">
      <c r="A50" s="4"/>
      <c r="B50" s="5"/>
      <c r="C50" s="13"/>
      <c r="D50" s="55" t="s">
        <v>1205</v>
      </c>
      <c r="E50" s="21"/>
      <c r="F50" s="6"/>
      <c r="G50" s="6">
        <v>1</v>
      </c>
      <c r="H50" s="7">
        <v>9855</v>
      </c>
    </row>
    <row r="51" spans="1:8" ht="13.5" customHeight="1" thickTop="1" x14ac:dyDescent="0.25">
      <c r="A51" s="4"/>
      <c r="B51" s="5"/>
      <c r="C51" s="13"/>
      <c r="D51" s="54">
        <v>5007799</v>
      </c>
      <c r="E51" s="20">
        <v>41556</v>
      </c>
      <c r="F51" s="13" t="s">
        <v>627</v>
      </c>
      <c r="G51" s="13">
        <v>1</v>
      </c>
      <c r="H51" s="14">
        <v>6330</v>
      </c>
    </row>
    <row r="52" spans="1:8" x14ac:dyDescent="0.25">
      <c r="A52" s="4"/>
      <c r="B52" s="5"/>
      <c r="C52" s="13"/>
      <c r="D52" s="54"/>
      <c r="E52" s="20"/>
      <c r="F52" s="13" t="s">
        <v>629</v>
      </c>
      <c r="G52" s="13">
        <v>1</v>
      </c>
      <c r="H52" s="14">
        <v>10770</v>
      </c>
    </row>
    <row r="53" spans="1:8" ht="13.5" customHeight="1" thickBot="1" x14ac:dyDescent="0.3">
      <c r="A53" s="4"/>
      <c r="B53" s="5"/>
      <c r="C53" s="13"/>
      <c r="D53" s="54"/>
      <c r="E53" s="20"/>
      <c r="F53" s="13" t="s">
        <v>630</v>
      </c>
      <c r="G53" s="13">
        <v>1</v>
      </c>
      <c r="H53" s="14">
        <v>3045</v>
      </c>
    </row>
    <row r="54" spans="1:8" ht="13.5" customHeight="1" thickBot="1" x14ac:dyDescent="0.3">
      <c r="A54" s="4"/>
      <c r="B54" s="5"/>
      <c r="C54" s="13"/>
      <c r="D54" s="55" t="s">
        <v>1206</v>
      </c>
      <c r="E54" s="21"/>
      <c r="F54" s="6"/>
      <c r="G54" s="6">
        <v>3</v>
      </c>
      <c r="H54" s="7">
        <v>20145</v>
      </c>
    </row>
    <row r="55" spans="1:8" ht="14.25" customHeight="1" thickTop="1" thickBot="1" x14ac:dyDescent="0.3">
      <c r="A55" s="4"/>
      <c r="B55" s="5"/>
      <c r="C55" s="13"/>
      <c r="D55" s="54">
        <v>5000257</v>
      </c>
      <c r="E55" s="20">
        <v>41613</v>
      </c>
      <c r="F55" s="13" t="s">
        <v>624</v>
      </c>
      <c r="G55" s="13">
        <v>1</v>
      </c>
      <c r="H55" s="14">
        <v>450</v>
      </c>
    </row>
    <row r="56" spans="1:8" ht="13.5" customHeight="1" thickBot="1" x14ac:dyDescent="0.3">
      <c r="A56" s="4"/>
      <c r="B56" s="5"/>
      <c r="C56" s="13"/>
      <c r="D56" s="55" t="s">
        <v>1207</v>
      </c>
      <c r="E56" s="21"/>
      <c r="F56" s="6"/>
      <c r="G56" s="6">
        <v>1</v>
      </c>
      <c r="H56" s="7">
        <v>450</v>
      </c>
    </row>
    <row r="57" spans="1:8" ht="13.5" customHeight="1" thickTop="1" x14ac:dyDescent="0.25">
      <c r="A57" s="4"/>
      <c r="B57" s="5" t="s">
        <v>188</v>
      </c>
      <c r="C57" s="13" t="s">
        <v>8</v>
      </c>
      <c r="D57" s="54">
        <v>5002957</v>
      </c>
      <c r="E57" s="20">
        <v>41442</v>
      </c>
      <c r="F57" s="13" t="s">
        <v>1023</v>
      </c>
      <c r="G57" s="13">
        <v>1</v>
      </c>
      <c r="H57" s="14">
        <v>390</v>
      </c>
    </row>
    <row r="58" spans="1:8" ht="13.5" customHeight="1" thickBot="1" x14ac:dyDescent="0.3">
      <c r="A58" s="4"/>
      <c r="B58" s="5"/>
      <c r="C58" s="13"/>
      <c r="D58" s="54"/>
      <c r="E58" s="20"/>
      <c r="F58" s="13" t="s">
        <v>873</v>
      </c>
      <c r="G58" s="13">
        <v>50</v>
      </c>
      <c r="H58" s="14">
        <v>15000</v>
      </c>
    </row>
    <row r="59" spans="1:8" ht="13.5" customHeight="1" thickBot="1" x14ac:dyDescent="0.3">
      <c r="A59" s="4"/>
      <c r="B59" s="5"/>
      <c r="C59" s="13"/>
      <c r="D59" s="55" t="s">
        <v>1208</v>
      </c>
      <c r="E59" s="21"/>
      <c r="F59" s="6"/>
      <c r="G59" s="6">
        <v>51</v>
      </c>
      <c r="H59" s="7">
        <v>15390</v>
      </c>
    </row>
    <row r="60" spans="1:8" ht="14.25" customHeight="1" thickTop="1" thickBot="1" x14ac:dyDescent="0.3">
      <c r="A60" s="4"/>
      <c r="B60" s="5"/>
      <c r="C60" s="13"/>
      <c r="D60" s="54" t="s">
        <v>16</v>
      </c>
      <c r="E60" s="20">
        <v>41542</v>
      </c>
      <c r="F60" s="13" t="s">
        <v>874</v>
      </c>
      <c r="G60" s="13">
        <v>1</v>
      </c>
      <c r="H60" s="14">
        <v>0</v>
      </c>
    </row>
    <row r="61" spans="1:8" ht="13.5" customHeight="1" thickBot="1" x14ac:dyDescent="0.3">
      <c r="A61" s="4"/>
      <c r="B61" s="5"/>
      <c r="C61" s="13"/>
      <c r="D61" s="55" t="s">
        <v>17</v>
      </c>
      <c r="E61" s="21"/>
      <c r="F61" s="6"/>
      <c r="G61" s="6">
        <v>1</v>
      </c>
      <c r="H61" s="7">
        <v>0</v>
      </c>
    </row>
    <row r="62" spans="1:8" ht="13.5" customHeight="1" thickTop="1" x14ac:dyDescent="0.25">
      <c r="A62" s="4"/>
      <c r="B62" s="5" t="s">
        <v>192</v>
      </c>
      <c r="C62" s="13" t="s">
        <v>8</v>
      </c>
      <c r="D62" s="54">
        <v>5007252</v>
      </c>
      <c r="E62" s="20">
        <v>41546</v>
      </c>
      <c r="F62" s="13" t="s">
        <v>639</v>
      </c>
      <c r="G62" s="13">
        <v>1</v>
      </c>
      <c r="H62" s="14">
        <v>442483.14</v>
      </c>
    </row>
    <row r="63" spans="1:8" x14ac:dyDescent="0.25">
      <c r="A63" s="4"/>
      <c r="B63" s="5"/>
      <c r="C63" s="13"/>
      <c r="D63" s="54"/>
      <c r="E63" s="20"/>
      <c r="F63" s="13" t="s">
        <v>664</v>
      </c>
      <c r="G63" s="13">
        <v>1</v>
      </c>
      <c r="H63" s="14">
        <v>0</v>
      </c>
    </row>
    <row r="64" spans="1:8" x14ac:dyDescent="0.25">
      <c r="A64" s="4"/>
      <c r="B64" s="5"/>
      <c r="C64" s="13"/>
      <c r="D64" s="54"/>
      <c r="E64" s="20"/>
      <c r="F64" s="13" t="s">
        <v>666</v>
      </c>
      <c r="G64" s="13">
        <v>1</v>
      </c>
      <c r="H64" s="14">
        <v>61268.82</v>
      </c>
    </row>
    <row r="65" spans="1:8" x14ac:dyDescent="0.25">
      <c r="A65" s="4"/>
      <c r="B65" s="5"/>
      <c r="C65" s="13"/>
      <c r="D65" s="54"/>
      <c r="E65" s="20"/>
      <c r="F65" s="13" t="s">
        <v>667</v>
      </c>
      <c r="G65" s="13">
        <v>14</v>
      </c>
      <c r="H65" s="14">
        <v>0</v>
      </c>
    </row>
    <row r="66" spans="1:8" x14ac:dyDescent="0.25">
      <c r="A66" s="4"/>
      <c r="B66" s="5"/>
      <c r="C66" s="13"/>
      <c r="D66" s="54"/>
      <c r="E66" s="20"/>
      <c r="F66" s="13" t="s">
        <v>874</v>
      </c>
      <c r="G66" s="13">
        <v>1</v>
      </c>
      <c r="H66" s="14">
        <v>219245.04</v>
      </c>
    </row>
    <row r="67" spans="1:8" ht="13.5" customHeight="1" thickBot="1" x14ac:dyDescent="0.3">
      <c r="A67" s="4"/>
      <c r="B67" s="5"/>
      <c r="C67" s="13"/>
      <c r="D67" s="54"/>
      <c r="E67" s="20"/>
      <c r="F67" s="13" t="s">
        <v>237</v>
      </c>
      <c r="G67" s="13">
        <v>1</v>
      </c>
      <c r="H67" s="14">
        <v>55279.199999999997</v>
      </c>
    </row>
    <row r="68" spans="1:8" ht="13.5" customHeight="1" thickBot="1" x14ac:dyDescent="0.3">
      <c r="A68" s="4"/>
      <c r="B68" s="5"/>
      <c r="C68" s="13"/>
      <c r="D68" s="55" t="s">
        <v>1209</v>
      </c>
      <c r="E68" s="21"/>
      <c r="F68" s="6"/>
      <c r="G68" s="6">
        <v>19</v>
      </c>
      <c r="H68" s="7">
        <v>778276.2</v>
      </c>
    </row>
    <row r="69" spans="1:8" ht="14.25" customHeight="1" thickTop="1" thickBot="1" x14ac:dyDescent="0.3">
      <c r="A69" s="4"/>
      <c r="B69" s="5"/>
      <c r="C69" s="13"/>
      <c r="D69" s="54" t="s">
        <v>19</v>
      </c>
      <c r="E69" s="20">
        <v>41547</v>
      </c>
      <c r="F69" s="13" t="s">
        <v>873</v>
      </c>
      <c r="G69" s="13">
        <v>10</v>
      </c>
      <c r="H69" s="14">
        <v>0</v>
      </c>
    </row>
    <row r="70" spans="1:8" ht="13.5" customHeight="1" thickBot="1" x14ac:dyDescent="0.3">
      <c r="A70" s="4"/>
      <c r="B70" s="5"/>
      <c r="C70" s="13"/>
      <c r="D70" s="55" t="s">
        <v>20</v>
      </c>
      <c r="E70" s="21"/>
      <c r="F70" s="6"/>
      <c r="G70" s="6">
        <v>10</v>
      </c>
      <c r="H70" s="7">
        <v>0</v>
      </c>
    </row>
    <row r="71" spans="1:8" ht="14.25" customHeight="1" thickTop="1" thickBot="1" x14ac:dyDescent="0.3">
      <c r="A71" s="4"/>
      <c r="B71" s="5"/>
      <c r="C71" s="13"/>
      <c r="D71" s="54">
        <v>5008057</v>
      </c>
      <c r="E71" s="20">
        <v>41571</v>
      </c>
      <c r="F71" s="13" t="s">
        <v>236</v>
      </c>
      <c r="G71" s="13">
        <v>1</v>
      </c>
      <c r="H71" s="14">
        <v>349394.47499999998</v>
      </c>
    </row>
    <row r="72" spans="1:8" ht="13.5" customHeight="1" thickBot="1" x14ac:dyDescent="0.3">
      <c r="A72" s="4"/>
      <c r="B72" s="5"/>
      <c r="C72" s="13"/>
      <c r="D72" s="55" t="s">
        <v>1210</v>
      </c>
      <c r="E72" s="21"/>
      <c r="F72" s="6"/>
      <c r="G72" s="6">
        <v>1</v>
      </c>
      <c r="H72" s="7">
        <v>349394.47499999998</v>
      </c>
    </row>
    <row r="73" spans="1:8" ht="14.25" customHeight="1" thickTop="1" thickBot="1" x14ac:dyDescent="0.3">
      <c r="A73" s="4"/>
      <c r="B73" s="5"/>
      <c r="C73" s="13"/>
      <c r="D73" s="54" t="s">
        <v>21</v>
      </c>
      <c r="E73" s="20">
        <v>41578</v>
      </c>
      <c r="F73" s="13" t="s">
        <v>873</v>
      </c>
      <c r="G73" s="13">
        <v>90</v>
      </c>
      <c r="H73" s="14">
        <v>0</v>
      </c>
    </row>
    <row r="74" spans="1:8" ht="13.5" customHeight="1" thickBot="1" x14ac:dyDescent="0.3">
      <c r="A74" s="4"/>
      <c r="B74" s="5"/>
      <c r="C74" s="13"/>
      <c r="D74" s="55" t="s">
        <v>22</v>
      </c>
      <c r="E74" s="21"/>
      <c r="F74" s="6"/>
      <c r="G74" s="6">
        <v>90</v>
      </c>
      <c r="H74" s="7">
        <v>0</v>
      </c>
    </row>
    <row r="75" spans="1:8" ht="14.25" customHeight="1" thickTop="1" thickBot="1" x14ac:dyDescent="0.3">
      <c r="A75" s="4"/>
      <c r="B75" s="5"/>
      <c r="C75" s="13"/>
      <c r="D75" s="54">
        <v>5008987</v>
      </c>
      <c r="E75" s="20">
        <v>41588</v>
      </c>
      <c r="F75" s="13" t="s">
        <v>667</v>
      </c>
      <c r="G75" s="13">
        <v>5</v>
      </c>
      <c r="H75" s="14">
        <v>6300</v>
      </c>
    </row>
    <row r="76" spans="1:8" ht="13.5" customHeight="1" thickBot="1" x14ac:dyDescent="0.3">
      <c r="A76" s="4"/>
      <c r="B76" s="5"/>
      <c r="C76" s="13"/>
      <c r="D76" s="55" t="s">
        <v>1211</v>
      </c>
      <c r="E76" s="21"/>
      <c r="F76" s="6"/>
      <c r="G76" s="6">
        <v>5</v>
      </c>
      <c r="H76" s="7">
        <v>6300</v>
      </c>
    </row>
    <row r="77" spans="1:8" ht="14.25" customHeight="1" thickTop="1" thickBot="1" x14ac:dyDescent="0.3">
      <c r="A77" s="4"/>
      <c r="B77" s="5"/>
      <c r="C77" s="13"/>
      <c r="D77" s="54">
        <v>5009109</v>
      </c>
      <c r="E77" s="20">
        <v>41590</v>
      </c>
      <c r="F77" s="13" t="s">
        <v>667</v>
      </c>
      <c r="G77" s="13">
        <v>25</v>
      </c>
      <c r="H77" s="14">
        <v>35700</v>
      </c>
    </row>
    <row r="78" spans="1:8" ht="13.5" customHeight="1" thickBot="1" x14ac:dyDescent="0.3">
      <c r="A78" s="4"/>
      <c r="B78" s="5"/>
      <c r="C78" s="13"/>
      <c r="D78" s="55" t="s">
        <v>1212</v>
      </c>
      <c r="E78" s="21"/>
      <c r="F78" s="6"/>
      <c r="G78" s="6">
        <v>25</v>
      </c>
      <c r="H78" s="7">
        <v>35700</v>
      </c>
    </row>
    <row r="79" spans="1:8" ht="14.25" customHeight="1" thickTop="1" thickBot="1" x14ac:dyDescent="0.3">
      <c r="A79" s="4"/>
      <c r="B79" s="5"/>
      <c r="C79" s="13"/>
      <c r="D79" s="54" t="s">
        <v>23</v>
      </c>
      <c r="E79" s="20">
        <v>41599</v>
      </c>
      <c r="F79" s="13" t="s">
        <v>665</v>
      </c>
      <c r="G79" s="13">
        <v>1</v>
      </c>
      <c r="H79" s="14">
        <v>0</v>
      </c>
    </row>
    <row r="80" spans="1:8" ht="13.5" customHeight="1" thickBot="1" x14ac:dyDescent="0.3">
      <c r="A80" s="4"/>
      <c r="B80" s="5"/>
      <c r="C80" s="13"/>
      <c r="D80" s="55" t="s">
        <v>24</v>
      </c>
      <c r="E80" s="21"/>
      <c r="F80" s="6"/>
      <c r="G80" s="6">
        <v>1</v>
      </c>
      <c r="H80" s="7">
        <v>0</v>
      </c>
    </row>
    <row r="81" spans="1:8" ht="13.5" customHeight="1" thickTop="1" x14ac:dyDescent="0.25">
      <c r="A81" s="4"/>
      <c r="B81" s="5"/>
      <c r="C81" s="13"/>
      <c r="D81" s="54">
        <v>5009986</v>
      </c>
      <c r="E81" s="20">
        <v>41606</v>
      </c>
      <c r="F81" s="13" t="s">
        <v>654</v>
      </c>
      <c r="G81" s="13">
        <v>1</v>
      </c>
      <c r="H81" s="14">
        <v>6000</v>
      </c>
    </row>
    <row r="82" spans="1:8" ht="13.5" customHeight="1" thickBot="1" x14ac:dyDescent="0.3">
      <c r="A82" s="4"/>
      <c r="B82" s="5"/>
      <c r="C82" s="13"/>
      <c r="D82" s="54"/>
      <c r="E82" s="20"/>
      <c r="F82" s="13" t="s">
        <v>250</v>
      </c>
      <c r="G82" s="13">
        <v>1</v>
      </c>
      <c r="H82" s="14">
        <v>1500</v>
      </c>
    </row>
    <row r="83" spans="1:8" ht="13.5" customHeight="1" thickBot="1" x14ac:dyDescent="0.3">
      <c r="A83" s="4"/>
      <c r="B83" s="5"/>
      <c r="C83" s="13"/>
      <c r="D83" s="55" t="s">
        <v>1213</v>
      </c>
      <c r="E83" s="21"/>
      <c r="F83" s="6"/>
      <c r="G83" s="6">
        <v>2</v>
      </c>
      <c r="H83" s="7">
        <v>7500</v>
      </c>
    </row>
    <row r="84" spans="1:8" ht="14.25" customHeight="1" thickTop="1" thickBot="1" x14ac:dyDescent="0.3">
      <c r="A84" s="4"/>
      <c r="B84" s="5" t="s">
        <v>193</v>
      </c>
      <c r="C84" s="13" t="s">
        <v>8</v>
      </c>
      <c r="D84" s="54">
        <v>5005037</v>
      </c>
      <c r="E84" s="20">
        <v>41280</v>
      </c>
      <c r="F84" s="13" t="s">
        <v>1020</v>
      </c>
      <c r="G84" s="13">
        <v>3</v>
      </c>
      <c r="H84" s="14">
        <v>945</v>
      </c>
    </row>
    <row r="85" spans="1:8" ht="13.5" customHeight="1" thickBot="1" x14ac:dyDescent="0.3">
      <c r="A85" s="4"/>
      <c r="B85" s="5"/>
      <c r="C85" s="13"/>
      <c r="D85" s="55" t="s">
        <v>1214</v>
      </c>
      <c r="E85" s="21"/>
      <c r="F85" s="6"/>
      <c r="G85" s="6">
        <v>3</v>
      </c>
      <c r="H85" s="7">
        <v>945</v>
      </c>
    </row>
    <row r="86" spans="1:8" ht="14.25" customHeight="1" thickTop="1" thickBot="1" x14ac:dyDescent="0.3">
      <c r="A86" s="4"/>
      <c r="B86" s="5"/>
      <c r="C86" s="13"/>
      <c r="D86" s="54">
        <v>5005255</v>
      </c>
      <c r="E86" s="20">
        <v>41286</v>
      </c>
      <c r="F86" s="43" t="s">
        <v>760</v>
      </c>
      <c r="G86" s="13">
        <v>1</v>
      </c>
      <c r="H86" s="14">
        <v>4800</v>
      </c>
    </row>
    <row r="87" spans="1:8" ht="13.5" customHeight="1" thickBot="1" x14ac:dyDescent="0.3">
      <c r="A87" s="4"/>
      <c r="B87" s="5"/>
      <c r="C87" s="13"/>
      <c r="D87" s="55" t="s">
        <v>1215</v>
      </c>
      <c r="E87" s="21"/>
      <c r="F87" s="6"/>
      <c r="G87" s="6">
        <v>1</v>
      </c>
      <c r="H87" s="7">
        <v>4800</v>
      </c>
    </row>
    <row r="88" spans="1:8" ht="14.25" customHeight="1" thickTop="1" thickBot="1" x14ac:dyDescent="0.3">
      <c r="A88" s="4"/>
      <c r="B88" s="5"/>
      <c r="C88" s="13"/>
      <c r="D88" s="54">
        <v>5006657</v>
      </c>
      <c r="E88" s="20">
        <v>41316</v>
      </c>
      <c r="F88" s="13" t="s">
        <v>625</v>
      </c>
      <c r="G88" s="13">
        <v>1</v>
      </c>
      <c r="H88" s="14">
        <v>8175</v>
      </c>
    </row>
    <row r="89" spans="1:8" ht="13.5" customHeight="1" thickBot="1" x14ac:dyDescent="0.3">
      <c r="A89" s="4"/>
      <c r="B89" s="5"/>
      <c r="C89" s="13"/>
      <c r="D89" s="55" t="s">
        <v>1216</v>
      </c>
      <c r="E89" s="21"/>
      <c r="F89" s="6"/>
      <c r="G89" s="6">
        <v>1</v>
      </c>
      <c r="H89" s="7">
        <v>8175</v>
      </c>
    </row>
    <row r="90" spans="1:8" ht="14.25" customHeight="1" thickTop="1" thickBot="1" x14ac:dyDescent="0.3">
      <c r="A90" s="4"/>
      <c r="B90" s="5"/>
      <c r="C90" s="13"/>
      <c r="D90" s="54">
        <v>5007359</v>
      </c>
      <c r="E90" s="20">
        <v>41330</v>
      </c>
      <c r="F90" s="13" t="s">
        <v>1159</v>
      </c>
      <c r="G90" s="13">
        <v>1</v>
      </c>
      <c r="H90" s="14">
        <v>2250</v>
      </c>
    </row>
    <row r="91" spans="1:8" ht="13.5" customHeight="1" thickBot="1" x14ac:dyDescent="0.3">
      <c r="A91" s="4"/>
      <c r="B91" s="5"/>
      <c r="C91" s="13"/>
      <c r="D91" s="55" t="s">
        <v>1217</v>
      </c>
      <c r="E91" s="21"/>
      <c r="F91" s="6"/>
      <c r="G91" s="6">
        <v>1</v>
      </c>
      <c r="H91" s="7">
        <v>2250</v>
      </c>
    </row>
    <row r="92" spans="1:8" ht="14.25" customHeight="1" thickTop="1" thickBot="1" x14ac:dyDescent="0.3">
      <c r="A92" s="4"/>
      <c r="B92" s="5"/>
      <c r="C92" s="13"/>
      <c r="D92" s="54">
        <v>5007601</v>
      </c>
      <c r="E92" s="20">
        <v>41335</v>
      </c>
      <c r="F92" s="13" t="s">
        <v>625</v>
      </c>
      <c r="G92" s="13">
        <v>1</v>
      </c>
      <c r="H92" s="14">
        <v>7500</v>
      </c>
    </row>
    <row r="93" spans="1:8" ht="13.5" customHeight="1" thickBot="1" x14ac:dyDescent="0.3">
      <c r="A93" s="4"/>
      <c r="B93" s="5"/>
      <c r="C93" s="13"/>
      <c r="D93" s="55" t="s">
        <v>1218</v>
      </c>
      <c r="E93" s="21"/>
      <c r="F93" s="6"/>
      <c r="G93" s="6">
        <v>1</v>
      </c>
      <c r="H93" s="7">
        <v>7500</v>
      </c>
    </row>
    <row r="94" spans="1:8" ht="14.25" customHeight="1" thickTop="1" thickBot="1" x14ac:dyDescent="0.3">
      <c r="A94" s="4"/>
      <c r="B94" s="5"/>
      <c r="C94" s="13"/>
      <c r="D94" s="54">
        <v>5007924</v>
      </c>
      <c r="E94" s="20">
        <v>41342</v>
      </c>
      <c r="F94" s="43" t="s">
        <v>761</v>
      </c>
      <c r="G94" s="13">
        <v>5</v>
      </c>
      <c r="H94" s="14">
        <v>6750</v>
      </c>
    </row>
    <row r="95" spans="1:8" ht="13.5" customHeight="1" thickBot="1" x14ac:dyDescent="0.3">
      <c r="A95" s="4"/>
      <c r="B95" s="5"/>
      <c r="C95" s="13"/>
      <c r="D95" s="55" t="s">
        <v>1219</v>
      </c>
      <c r="E95" s="21"/>
      <c r="F95" s="6"/>
      <c r="G95" s="6">
        <v>5</v>
      </c>
      <c r="H95" s="7">
        <v>6750</v>
      </c>
    </row>
    <row r="96" spans="1:8" ht="14.25" customHeight="1" thickTop="1" thickBot="1" x14ac:dyDescent="0.3">
      <c r="A96" s="4"/>
      <c r="B96" s="5"/>
      <c r="C96" s="13"/>
      <c r="D96" s="54">
        <v>5008306</v>
      </c>
      <c r="E96" s="20">
        <v>41350</v>
      </c>
      <c r="F96" s="13" t="s">
        <v>1023</v>
      </c>
      <c r="G96" s="13">
        <v>2</v>
      </c>
      <c r="H96" s="14">
        <v>780</v>
      </c>
    </row>
    <row r="97" spans="1:8" ht="13.5" customHeight="1" thickBot="1" x14ac:dyDescent="0.3">
      <c r="A97" s="4"/>
      <c r="B97" s="5"/>
      <c r="C97" s="13"/>
      <c r="D97" s="55" t="s">
        <v>1220</v>
      </c>
      <c r="E97" s="21"/>
      <c r="F97" s="6"/>
      <c r="G97" s="6">
        <v>2</v>
      </c>
      <c r="H97" s="7">
        <v>780</v>
      </c>
    </row>
    <row r="98" spans="1:8" ht="14.25" customHeight="1" thickTop="1" thickBot="1" x14ac:dyDescent="0.3">
      <c r="A98" s="4"/>
      <c r="B98" s="5"/>
      <c r="C98" s="13"/>
      <c r="D98" s="54">
        <v>5009335</v>
      </c>
      <c r="E98" s="20">
        <v>41371</v>
      </c>
      <c r="F98" s="43" t="s">
        <v>761</v>
      </c>
      <c r="G98" s="13">
        <v>1</v>
      </c>
      <c r="H98" s="14">
        <v>1200</v>
      </c>
    </row>
    <row r="99" spans="1:8" ht="13.5" customHeight="1" thickBot="1" x14ac:dyDescent="0.3">
      <c r="A99" s="4"/>
      <c r="B99" s="5"/>
      <c r="C99" s="13"/>
      <c r="D99" s="55" t="s">
        <v>1221</v>
      </c>
      <c r="E99" s="21"/>
      <c r="F99" s="6"/>
      <c r="G99" s="6">
        <v>1</v>
      </c>
      <c r="H99" s="7">
        <v>1200</v>
      </c>
    </row>
    <row r="100" spans="1:8" ht="14.25" customHeight="1" thickTop="1" thickBot="1" x14ac:dyDescent="0.3">
      <c r="A100" s="4"/>
      <c r="B100" s="5"/>
      <c r="C100" s="13"/>
      <c r="D100" s="54">
        <v>5009500</v>
      </c>
      <c r="E100" s="20">
        <v>41374</v>
      </c>
      <c r="F100" s="13" t="s">
        <v>625</v>
      </c>
      <c r="G100" s="13">
        <v>1</v>
      </c>
      <c r="H100" s="14">
        <v>6960</v>
      </c>
    </row>
    <row r="101" spans="1:8" ht="13.5" customHeight="1" thickBot="1" x14ac:dyDescent="0.3">
      <c r="A101" s="4"/>
      <c r="B101" s="5"/>
      <c r="C101" s="13"/>
      <c r="D101" s="55" t="s">
        <v>1222</v>
      </c>
      <c r="E101" s="21"/>
      <c r="F101" s="6"/>
      <c r="G101" s="6">
        <v>1</v>
      </c>
      <c r="H101" s="7">
        <v>6960</v>
      </c>
    </row>
    <row r="102" spans="1:8" ht="14.25" customHeight="1" thickTop="1" thickBot="1" x14ac:dyDescent="0.3">
      <c r="A102" s="4"/>
      <c r="B102" s="5"/>
      <c r="C102" s="13"/>
      <c r="D102" s="54">
        <v>5009514</v>
      </c>
      <c r="E102" s="20">
        <v>41374</v>
      </c>
      <c r="F102" s="13" t="s">
        <v>1160</v>
      </c>
      <c r="G102" s="13">
        <v>2</v>
      </c>
      <c r="H102" s="14">
        <v>4500</v>
      </c>
    </row>
    <row r="103" spans="1:8" ht="13.5" customHeight="1" thickBot="1" x14ac:dyDescent="0.3">
      <c r="A103" s="4"/>
      <c r="B103" s="5"/>
      <c r="C103" s="13"/>
      <c r="D103" s="55" t="s">
        <v>1223</v>
      </c>
      <c r="E103" s="21"/>
      <c r="F103" s="6"/>
      <c r="G103" s="6">
        <v>2</v>
      </c>
      <c r="H103" s="7">
        <v>4500</v>
      </c>
    </row>
    <row r="104" spans="1:8" ht="14.25" customHeight="1" thickTop="1" thickBot="1" x14ac:dyDescent="0.3">
      <c r="A104" s="4"/>
      <c r="B104" s="5"/>
      <c r="C104" s="13"/>
      <c r="D104" s="54">
        <v>5000145</v>
      </c>
      <c r="E104" s="20">
        <v>41386</v>
      </c>
      <c r="F104" s="13" t="s">
        <v>1160</v>
      </c>
      <c r="G104" s="13">
        <v>1</v>
      </c>
      <c r="H104" s="14">
        <v>2250</v>
      </c>
    </row>
    <row r="105" spans="1:8" ht="13.5" customHeight="1" thickBot="1" x14ac:dyDescent="0.3">
      <c r="A105" s="4"/>
      <c r="B105" s="5"/>
      <c r="C105" s="13"/>
      <c r="D105" s="55" t="s">
        <v>1224</v>
      </c>
      <c r="E105" s="21"/>
      <c r="F105" s="6"/>
      <c r="G105" s="6">
        <v>1</v>
      </c>
      <c r="H105" s="7">
        <v>2250</v>
      </c>
    </row>
    <row r="106" spans="1:8" ht="14.25" customHeight="1" thickTop="1" thickBot="1" x14ac:dyDescent="0.3">
      <c r="A106" s="4"/>
      <c r="B106" s="5"/>
      <c r="C106" s="13"/>
      <c r="D106" s="54">
        <v>5000232</v>
      </c>
      <c r="E106" s="20">
        <v>41388</v>
      </c>
      <c r="F106" s="13" t="s">
        <v>1160</v>
      </c>
      <c r="G106" s="13">
        <v>1</v>
      </c>
      <c r="H106" s="14">
        <v>1912.5</v>
      </c>
    </row>
    <row r="107" spans="1:8" ht="13.5" customHeight="1" thickBot="1" x14ac:dyDescent="0.3">
      <c r="A107" s="4"/>
      <c r="B107" s="5"/>
      <c r="C107" s="13"/>
      <c r="D107" s="55" t="s">
        <v>1225</v>
      </c>
      <c r="E107" s="21"/>
      <c r="F107" s="6"/>
      <c r="G107" s="6">
        <v>1</v>
      </c>
      <c r="H107" s="7">
        <v>1912.5</v>
      </c>
    </row>
    <row r="108" spans="1:8" ht="14.25" customHeight="1" thickTop="1" thickBot="1" x14ac:dyDescent="0.3">
      <c r="A108" s="4"/>
      <c r="B108" s="5"/>
      <c r="C108" s="13"/>
      <c r="D108" s="54">
        <v>5001344</v>
      </c>
      <c r="E108" s="20">
        <v>41412</v>
      </c>
      <c r="F108" s="43" t="s">
        <v>761</v>
      </c>
      <c r="G108" s="13">
        <v>1</v>
      </c>
      <c r="H108" s="14">
        <v>1200</v>
      </c>
    </row>
    <row r="109" spans="1:8" ht="13.5" customHeight="1" thickBot="1" x14ac:dyDescent="0.3">
      <c r="A109" s="4"/>
      <c r="B109" s="5"/>
      <c r="C109" s="13"/>
      <c r="D109" s="55" t="s">
        <v>1226</v>
      </c>
      <c r="E109" s="21"/>
      <c r="F109" s="6"/>
      <c r="G109" s="6">
        <v>1</v>
      </c>
      <c r="H109" s="7">
        <v>1200</v>
      </c>
    </row>
    <row r="110" spans="1:8" ht="14.25" customHeight="1" thickTop="1" thickBot="1" x14ac:dyDescent="0.3">
      <c r="A110" s="4"/>
      <c r="B110" s="5"/>
      <c r="C110" s="13"/>
      <c r="D110" s="54">
        <v>5002183</v>
      </c>
      <c r="E110" s="20">
        <v>41427</v>
      </c>
      <c r="F110" s="13" t="s">
        <v>625</v>
      </c>
      <c r="G110" s="13">
        <v>1</v>
      </c>
      <c r="H110" s="14">
        <v>9000</v>
      </c>
    </row>
    <row r="111" spans="1:8" ht="13.5" customHeight="1" thickBot="1" x14ac:dyDescent="0.3">
      <c r="A111" s="4"/>
      <c r="B111" s="5"/>
      <c r="C111" s="13"/>
      <c r="D111" s="55" t="s">
        <v>1227</v>
      </c>
      <c r="E111" s="21"/>
      <c r="F111" s="6"/>
      <c r="G111" s="6">
        <v>1</v>
      </c>
      <c r="H111" s="7">
        <v>9000</v>
      </c>
    </row>
    <row r="112" spans="1:8" ht="14.25" customHeight="1" thickTop="1" thickBot="1" x14ac:dyDescent="0.3">
      <c r="A112" s="4"/>
      <c r="B112" s="5"/>
      <c r="C112" s="13"/>
      <c r="D112" s="54">
        <v>5002378</v>
      </c>
      <c r="E112" s="20">
        <v>41430</v>
      </c>
      <c r="F112" s="13" t="s">
        <v>1161</v>
      </c>
      <c r="G112" s="13">
        <v>1</v>
      </c>
      <c r="H112" s="14">
        <v>1912.5</v>
      </c>
    </row>
    <row r="113" spans="1:8" ht="13.5" customHeight="1" thickBot="1" x14ac:dyDescent="0.3">
      <c r="A113" s="4"/>
      <c r="B113" s="5"/>
      <c r="C113" s="13"/>
      <c r="D113" s="55" t="s">
        <v>1228</v>
      </c>
      <c r="E113" s="21"/>
      <c r="F113" s="6"/>
      <c r="G113" s="6">
        <v>1</v>
      </c>
      <c r="H113" s="7">
        <v>1912.5</v>
      </c>
    </row>
    <row r="114" spans="1:8" ht="14.25" customHeight="1" thickTop="1" thickBot="1" x14ac:dyDescent="0.3">
      <c r="A114" s="4"/>
      <c r="B114" s="5"/>
      <c r="C114" s="13"/>
      <c r="D114" s="54">
        <v>5002384</v>
      </c>
      <c r="E114" s="20">
        <v>41430</v>
      </c>
      <c r="F114" s="13" t="s">
        <v>873</v>
      </c>
      <c r="G114" s="13">
        <v>55</v>
      </c>
      <c r="H114" s="14">
        <v>15000</v>
      </c>
    </row>
    <row r="115" spans="1:8" ht="13.5" customHeight="1" thickBot="1" x14ac:dyDescent="0.3">
      <c r="A115" s="4"/>
      <c r="B115" s="5"/>
      <c r="C115" s="13"/>
      <c r="D115" s="55" t="s">
        <v>1229</v>
      </c>
      <c r="E115" s="21"/>
      <c r="F115" s="6"/>
      <c r="G115" s="6">
        <v>55</v>
      </c>
      <c r="H115" s="7">
        <v>15000</v>
      </c>
    </row>
    <row r="116" spans="1:8" ht="14.25" customHeight="1" thickTop="1" thickBot="1" x14ac:dyDescent="0.3">
      <c r="A116" s="4"/>
      <c r="B116" s="5"/>
      <c r="C116" s="13"/>
      <c r="D116" s="54">
        <v>5002470</v>
      </c>
      <c r="E116" s="20">
        <v>41430</v>
      </c>
      <c r="F116" s="13" t="s">
        <v>956</v>
      </c>
      <c r="G116" s="13">
        <v>2</v>
      </c>
      <c r="H116" s="14">
        <v>2250</v>
      </c>
    </row>
    <row r="117" spans="1:8" ht="13.5" customHeight="1" thickBot="1" x14ac:dyDescent="0.3">
      <c r="A117" s="4"/>
      <c r="B117" s="5"/>
      <c r="C117" s="13"/>
      <c r="D117" s="55" t="s">
        <v>1230</v>
      </c>
      <c r="E117" s="21"/>
      <c r="F117" s="6"/>
      <c r="G117" s="6">
        <v>2</v>
      </c>
      <c r="H117" s="7">
        <v>2250</v>
      </c>
    </row>
    <row r="118" spans="1:8" ht="14.25" customHeight="1" thickTop="1" thickBot="1" x14ac:dyDescent="0.3">
      <c r="A118" s="4"/>
      <c r="B118" s="5"/>
      <c r="C118" s="13"/>
      <c r="D118" s="54">
        <v>5003909</v>
      </c>
      <c r="E118" s="20">
        <v>41462</v>
      </c>
      <c r="F118" s="13" t="s">
        <v>625</v>
      </c>
      <c r="G118" s="13">
        <v>1</v>
      </c>
      <c r="H118" s="14">
        <v>9750</v>
      </c>
    </row>
    <row r="119" spans="1:8" ht="13.5" customHeight="1" thickBot="1" x14ac:dyDescent="0.3">
      <c r="A119" s="4"/>
      <c r="B119" s="5"/>
      <c r="C119" s="13"/>
      <c r="D119" s="55" t="s">
        <v>1231</v>
      </c>
      <c r="E119" s="21"/>
      <c r="F119" s="6"/>
      <c r="G119" s="6">
        <v>1</v>
      </c>
      <c r="H119" s="7">
        <v>9750</v>
      </c>
    </row>
    <row r="120" spans="1:8" ht="14.25" customHeight="1" thickTop="1" thickBot="1" x14ac:dyDescent="0.3">
      <c r="A120" s="4"/>
      <c r="B120" s="5"/>
      <c r="C120" s="13"/>
      <c r="D120" s="54">
        <v>5004076</v>
      </c>
      <c r="E120" s="20">
        <v>41464</v>
      </c>
      <c r="F120" s="13" t="s">
        <v>625</v>
      </c>
      <c r="G120" s="13">
        <v>1</v>
      </c>
      <c r="H120" s="14">
        <v>9750</v>
      </c>
    </row>
    <row r="121" spans="1:8" ht="13.5" customHeight="1" thickBot="1" x14ac:dyDescent="0.3">
      <c r="A121" s="4"/>
      <c r="B121" s="5"/>
      <c r="C121" s="13"/>
      <c r="D121" s="55" t="s">
        <v>1232</v>
      </c>
      <c r="E121" s="21"/>
      <c r="F121" s="6"/>
      <c r="G121" s="6">
        <v>1</v>
      </c>
      <c r="H121" s="7">
        <v>9750</v>
      </c>
    </row>
    <row r="122" spans="1:8" ht="13.5" customHeight="1" thickTop="1" x14ac:dyDescent="0.25">
      <c r="A122" s="4"/>
      <c r="B122" s="5"/>
      <c r="C122" s="13"/>
      <c r="D122" s="54" t="s">
        <v>25</v>
      </c>
      <c r="E122" s="20">
        <v>41471</v>
      </c>
      <c r="F122" s="13" t="s">
        <v>667</v>
      </c>
      <c r="G122" s="13">
        <v>1</v>
      </c>
      <c r="H122" s="14">
        <v>0</v>
      </c>
    </row>
    <row r="123" spans="1:8" ht="13.5" customHeight="1" thickBot="1" x14ac:dyDescent="0.3">
      <c r="A123" s="4"/>
      <c r="B123" s="5"/>
      <c r="C123" s="13"/>
      <c r="D123" s="54"/>
      <c r="E123" s="20"/>
      <c r="F123" s="13" t="s">
        <v>668</v>
      </c>
      <c r="G123" s="13">
        <v>1</v>
      </c>
      <c r="H123" s="14">
        <v>0</v>
      </c>
    </row>
    <row r="124" spans="1:8" ht="13.5" customHeight="1" thickBot="1" x14ac:dyDescent="0.3">
      <c r="A124" s="4"/>
      <c r="B124" s="5"/>
      <c r="C124" s="13"/>
      <c r="D124" s="55" t="s">
        <v>26</v>
      </c>
      <c r="E124" s="21"/>
      <c r="F124" s="6"/>
      <c r="G124" s="6">
        <v>2</v>
      </c>
      <c r="H124" s="7">
        <v>0</v>
      </c>
    </row>
    <row r="125" spans="1:8" ht="14.25" customHeight="1" thickTop="1" thickBot="1" x14ac:dyDescent="0.3">
      <c r="A125" s="4"/>
      <c r="B125" s="5"/>
      <c r="C125" s="13"/>
      <c r="D125" s="54" t="s">
        <v>27</v>
      </c>
      <c r="E125" s="20">
        <v>41471</v>
      </c>
      <c r="F125" s="13" t="s">
        <v>627</v>
      </c>
      <c r="G125" s="13">
        <v>1</v>
      </c>
      <c r="H125" s="14">
        <v>0</v>
      </c>
    </row>
    <row r="126" spans="1:8" ht="13.5" customHeight="1" thickBot="1" x14ac:dyDescent="0.3">
      <c r="A126" s="4"/>
      <c r="B126" s="5"/>
      <c r="C126" s="13"/>
      <c r="D126" s="55" t="s">
        <v>28</v>
      </c>
      <c r="E126" s="21"/>
      <c r="F126" s="6"/>
      <c r="G126" s="6">
        <v>1</v>
      </c>
      <c r="H126" s="7">
        <v>0</v>
      </c>
    </row>
    <row r="127" spans="1:8" ht="13.5" customHeight="1" thickTop="1" x14ac:dyDescent="0.25">
      <c r="A127" s="4"/>
      <c r="B127" s="5"/>
      <c r="C127" s="13"/>
      <c r="D127" s="54">
        <v>5004329</v>
      </c>
      <c r="E127" s="20">
        <v>41471</v>
      </c>
      <c r="F127" s="13" t="s">
        <v>662</v>
      </c>
      <c r="G127" s="13">
        <v>1</v>
      </c>
      <c r="H127" s="14">
        <v>75</v>
      </c>
    </row>
    <row r="128" spans="1:8" ht="13.5" customHeight="1" thickBot="1" x14ac:dyDescent="0.3">
      <c r="A128" s="4"/>
      <c r="B128" s="5"/>
      <c r="C128" s="13"/>
      <c r="D128" s="54"/>
      <c r="E128" s="20"/>
      <c r="F128" s="13" t="s">
        <v>663</v>
      </c>
      <c r="G128" s="13">
        <v>1</v>
      </c>
      <c r="H128" s="14">
        <v>75</v>
      </c>
    </row>
    <row r="129" spans="1:8" ht="13.5" customHeight="1" thickBot="1" x14ac:dyDescent="0.3">
      <c r="A129" s="4"/>
      <c r="B129" s="5"/>
      <c r="C129" s="13"/>
      <c r="D129" s="55" t="s">
        <v>1233</v>
      </c>
      <c r="E129" s="21"/>
      <c r="F129" s="6"/>
      <c r="G129" s="6">
        <v>2</v>
      </c>
      <c r="H129" s="7">
        <v>150</v>
      </c>
    </row>
    <row r="130" spans="1:8" ht="14.25" customHeight="1" thickTop="1" thickBot="1" x14ac:dyDescent="0.3">
      <c r="A130" s="4"/>
      <c r="B130" s="5"/>
      <c r="C130" s="13"/>
      <c r="D130" s="54" t="s">
        <v>29</v>
      </c>
      <c r="E130" s="20">
        <v>41478</v>
      </c>
      <c r="F130" s="13" t="s">
        <v>668</v>
      </c>
      <c r="G130" s="13">
        <v>1</v>
      </c>
      <c r="H130" s="14">
        <v>0</v>
      </c>
    </row>
    <row r="131" spans="1:8" ht="13.5" customHeight="1" thickBot="1" x14ac:dyDescent="0.3">
      <c r="A131" s="4"/>
      <c r="B131" s="5"/>
      <c r="C131" s="13"/>
      <c r="D131" s="55" t="s">
        <v>30</v>
      </c>
      <c r="E131" s="21"/>
      <c r="F131" s="6"/>
      <c r="G131" s="6">
        <v>1</v>
      </c>
      <c r="H131" s="7">
        <v>0</v>
      </c>
    </row>
    <row r="132" spans="1:8" ht="14.25" customHeight="1" thickTop="1" thickBot="1" x14ac:dyDescent="0.3">
      <c r="A132" s="4"/>
      <c r="B132" s="5"/>
      <c r="C132" s="13"/>
      <c r="D132" s="54">
        <v>5004744</v>
      </c>
      <c r="E132" s="20">
        <v>41480</v>
      </c>
      <c r="F132" s="43" t="s">
        <v>760</v>
      </c>
      <c r="G132" s="13">
        <v>1</v>
      </c>
      <c r="H132" s="14">
        <v>5250</v>
      </c>
    </row>
    <row r="133" spans="1:8" ht="13.5" customHeight="1" thickBot="1" x14ac:dyDescent="0.3">
      <c r="A133" s="4"/>
      <c r="B133" s="5"/>
      <c r="C133" s="13"/>
      <c r="D133" s="55" t="s">
        <v>1234</v>
      </c>
      <c r="E133" s="21"/>
      <c r="F133" s="6"/>
      <c r="G133" s="6">
        <v>1</v>
      </c>
      <c r="H133" s="7">
        <v>5250</v>
      </c>
    </row>
    <row r="134" spans="1:8" ht="14.25" customHeight="1" thickTop="1" thickBot="1" x14ac:dyDescent="0.3">
      <c r="A134" s="4"/>
      <c r="B134" s="5"/>
      <c r="C134" s="13"/>
      <c r="D134" s="54">
        <v>5005235</v>
      </c>
      <c r="E134" s="20">
        <v>41492</v>
      </c>
      <c r="F134" s="13" t="s">
        <v>940</v>
      </c>
      <c r="G134" s="13">
        <v>1</v>
      </c>
      <c r="H134" s="14">
        <v>1500</v>
      </c>
    </row>
    <row r="135" spans="1:8" ht="13.5" customHeight="1" thickBot="1" x14ac:dyDescent="0.3">
      <c r="A135" s="4"/>
      <c r="B135" s="5"/>
      <c r="C135" s="13"/>
      <c r="D135" s="55" t="s">
        <v>1235</v>
      </c>
      <c r="E135" s="21"/>
      <c r="F135" s="6"/>
      <c r="G135" s="6">
        <v>1</v>
      </c>
      <c r="H135" s="7">
        <v>1500</v>
      </c>
    </row>
    <row r="136" spans="1:8" ht="14.25" customHeight="1" thickTop="1" thickBot="1" x14ac:dyDescent="0.3">
      <c r="A136" s="4"/>
      <c r="B136" s="5"/>
      <c r="C136" s="13"/>
      <c r="D136" s="54">
        <v>5006612</v>
      </c>
      <c r="E136" s="20">
        <v>41529</v>
      </c>
      <c r="F136" s="13" t="s">
        <v>873</v>
      </c>
      <c r="G136" s="13">
        <v>110</v>
      </c>
      <c r="H136" s="14">
        <v>30000</v>
      </c>
    </row>
    <row r="137" spans="1:8" ht="13.5" customHeight="1" thickBot="1" x14ac:dyDescent="0.3">
      <c r="A137" s="4"/>
      <c r="B137" s="5"/>
      <c r="C137" s="13"/>
      <c r="D137" s="55" t="s">
        <v>1236</v>
      </c>
      <c r="E137" s="21"/>
      <c r="F137" s="6"/>
      <c r="G137" s="6">
        <v>110</v>
      </c>
      <c r="H137" s="7">
        <v>30000</v>
      </c>
    </row>
    <row r="138" spans="1:8" ht="14.25" customHeight="1" thickTop="1" thickBot="1" x14ac:dyDescent="0.3">
      <c r="A138" s="4"/>
      <c r="B138" s="5"/>
      <c r="C138" s="13"/>
      <c r="D138" s="54">
        <v>5007237</v>
      </c>
      <c r="E138" s="20">
        <v>41546</v>
      </c>
      <c r="F138" s="13" t="s">
        <v>940</v>
      </c>
      <c r="G138" s="13">
        <v>1</v>
      </c>
      <c r="H138" s="14">
        <v>1500</v>
      </c>
    </row>
    <row r="139" spans="1:8" ht="13.5" customHeight="1" thickBot="1" x14ac:dyDescent="0.3">
      <c r="A139" s="4"/>
      <c r="B139" s="5"/>
      <c r="C139" s="13"/>
      <c r="D139" s="55" t="s">
        <v>1237</v>
      </c>
      <c r="E139" s="21"/>
      <c r="F139" s="6"/>
      <c r="G139" s="6">
        <v>1</v>
      </c>
      <c r="H139" s="7">
        <v>1500</v>
      </c>
    </row>
    <row r="140" spans="1:8" ht="14.25" customHeight="1" thickTop="1" thickBot="1" x14ac:dyDescent="0.3">
      <c r="A140" s="4"/>
      <c r="B140" s="5"/>
      <c r="C140" s="13"/>
      <c r="D140" s="54" t="s">
        <v>31</v>
      </c>
      <c r="E140" s="20">
        <v>41554</v>
      </c>
      <c r="F140" s="13" t="s">
        <v>1073</v>
      </c>
      <c r="G140" s="13">
        <v>1</v>
      </c>
      <c r="H140" s="14">
        <v>0</v>
      </c>
    </row>
    <row r="141" spans="1:8" ht="13.5" customHeight="1" thickBot="1" x14ac:dyDescent="0.3">
      <c r="A141" s="4"/>
      <c r="B141" s="5"/>
      <c r="C141" s="13"/>
      <c r="D141" s="55" t="s">
        <v>32</v>
      </c>
      <c r="E141" s="21"/>
      <c r="F141" s="6"/>
      <c r="G141" s="6">
        <v>1</v>
      </c>
      <c r="H141" s="7">
        <v>0</v>
      </c>
    </row>
    <row r="142" spans="1:8" ht="14.25" customHeight="1" thickTop="1" thickBot="1" x14ac:dyDescent="0.3">
      <c r="A142" s="4"/>
      <c r="B142" s="5"/>
      <c r="C142" s="13"/>
      <c r="D142" s="54" t="s">
        <v>33</v>
      </c>
      <c r="E142" s="20">
        <v>41554</v>
      </c>
      <c r="F142" s="13" t="s">
        <v>915</v>
      </c>
      <c r="G142" s="13">
        <v>1</v>
      </c>
      <c r="H142" s="14">
        <v>0</v>
      </c>
    </row>
    <row r="143" spans="1:8" ht="13.5" customHeight="1" thickBot="1" x14ac:dyDescent="0.3">
      <c r="A143" s="4"/>
      <c r="B143" s="5"/>
      <c r="C143" s="13"/>
      <c r="D143" s="55" t="s">
        <v>34</v>
      </c>
      <c r="E143" s="21"/>
      <c r="F143" s="6"/>
      <c r="G143" s="6">
        <v>1</v>
      </c>
      <c r="H143" s="7">
        <v>0</v>
      </c>
    </row>
    <row r="144" spans="1:8" ht="14.25" customHeight="1" thickTop="1" thickBot="1" x14ac:dyDescent="0.3">
      <c r="A144" s="4"/>
      <c r="B144" s="5"/>
      <c r="C144" s="13"/>
      <c r="D144" s="54">
        <v>5008677</v>
      </c>
      <c r="E144" s="20">
        <v>41583</v>
      </c>
      <c r="F144" s="13" t="s">
        <v>940</v>
      </c>
      <c r="G144" s="13">
        <v>1</v>
      </c>
      <c r="H144" s="14">
        <v>1500</v>
      </c>
    </row>
    <row r="145" spans="1:8" ht="13.5" customHeight="1" thickBot="1" x14ac:dyDescent="0.3">
      <c r="A145" s="4"/>
      <c r="B145" s="5"/>
      <c r="C145" s="13"/>
      <c r="D145" s="55" t="s">
        <v>1238</v>
      </c>
      <c r="E145" s="21"/>
      <c r="F145" s="6"/>
      <c r="G145" s="6">
        <v>1</v>
      </c>
      <c r="H145" s="7">
        <v>1500</v>
      </c>
    </row>
    <row r="146" spans="1:8" ht="14.25" customHeight="1" thickTop="1" thickBot="1" x14ac:dyDescent="0.3">
      <c r="A146" s="4"/>
      <c r="B146" s="5"/>
      <c r="C146" s="13"/>
      <c r="D146" s="54">
        <v>5009850</v>
      </c>
      <c r="E146" s="20">
        <v>41605</v>
      </c>
      <c r="F146" s="13" t="s">
        <v>940</v>
      </c>
      <c r="G146" s="13">
        <v>1</v>
      </c>
      <c r="H146" s="14">
        <v>1500</v>
      </c>
    </row>
    <row r="147" spans="1:8" ht="13.5" customHeight="1" thickBot="1" x14ac:dyDescent="0.3">
      <c r="A147" s="4"/>
      <c r="B147" s="5"/>
      <c r="C147" s="13"/>
      <c r="D147" s="55" t="s">
        <v>1239</v>
      </c>
      <c r="E147" s="21"/>
      <c r="F147" s="6"/>
      <c r="G147" s="6">
        <v>1</v>
      </c>
      <c r="H147" s="7">
        <v>1500</v>
      </c>
    </row>
    <row r="148" spans="1:8" ht="14.25" customHeight="1" thickTop="1" thickBot="1" x14ac:dyDescent="0.3">
      <c r="A148" s="4"/>
      <c r="B148" s="5"/>
      <c r="C148" s="13"/>
      <c r="D148" s="54">
        <v>5000068</v>
      </c>
      <c r="E148" s="20">
        <v>41610</v>
      </c>
      <c r="F148" s="13" t="s">
        <v>940</v>
      </c>
      <c r="G148" s="13">
        <v>1</v>
      </c>
      <c r="H148" s="14">
        <v>1500</v>
      </c>
    </row>
    <row r="149" spans="1:8" ht="13.5" customHeight="1" thickBot="1" x14ac:dyDescent="0.3">
      <c r="A149" s="4"/>
      <c r="B149" s="5"/>
      <c r="C149" s="13"/>
      <c r="D149" s="55" t="s">
        <v>1240</v>
      </c>
      <c r="E149" s="21"/>
      <c r="F149" s="6"/>
      <c r="G149" s="6">
        <v>1</v>
      </c>
      <c r="H149" s="7">
        <v>1500</v>
      </c>
    </row>
    <row r="150" spans="1:8" ht="14.25" customHeight="1" thickTop="1" thickBot="1" x14ac:dyDescent="0.3">
      <c r="A150" s="4"/>
      <c r="B150" s="5"/>
      <c r="C150" s="13"/>
      <c r="D150" s="54">
        <v>5000701</v>
      </c>
      <c r="E150" s="20">
        <v>41623</v>
      </c>
      <c r="F150" s="13" t="s">
        <v>1103</v>
      </c>
      <c r="G150" s="13">
        <v>1</v>
      </c>
      <c r="H150" s="14">
        <v>19125</v>
      </c>
    </row>
    <row r="151" spans="1:8" ht="13.5" customHeight="1" thickBot="1" x14ac:dyDescent="0.3">
      <c r="A151" s="4"/>
      <c r="B151" s="5"/>
      <c r="C151" s="13"/>
      <c r="D151" s="55" t="s">
        <v>1241</v>
      </c>
      <c r="E151" s="21"/>
      <c r="F151" s="6"/>
      <c r="G151" s="6">
        <v>1</v>
      </c>
      <c r="H151" s="7">
        <v>19125</v>
      </c>
    </row>
    <row r="152" spans="1:8" ht="14.25" customHeight="1" thickTop="1" thickBot="1" x14ac:dyDescent="0.3">
      <c r="A152" s="4"/>
      <c r="B152" s="5"/>
      <c r="C152" s="13"/>
      <c r="D152" s="54">
        <v>5006141</v>
      </c>
      <c r="E152" s="20">
        <v>41400</v>
      </c>
      <c r="F152" s="13" t="s">
        <v>250</v>
      </c>
      <c r="G152" s="13">
        <v>2</v>
      </c>
      <c r="H152" s="14">
        <v>4500</v>
      </c>
    </row>
    <row r="153" spans="1:8" ht="13.5" customHeight="1" thickBot="1" x14ac:dyDescent="0.3">
      <c r="A153" s="4"/>
      <c r="B153" s="5"/>
      <c r="C153" s="13"/>
      <c r="D153" s="55" t="s">
        <v>1242</v>
      </c>
      <c r="E153" s="21"/>
      <c r="F153" s="6"/>
      <c r="G153" s="6">
        <v>2</v>
      </c>
      <c r="H153" s="7">
        <v>4500</v>
      </c>
    </row>
    <row r="154" spans="1:8" ht="14.25" customHeight="1" thickTop="1" thickBot="1" x14ac:dyDescent="0.3">
      <c r="A154" s="4"/>
      <c r="B154" s="5"/>
      <c r="C154" s="16" t="s">
        <v>11</v>
      </c>
      <c r="D154" s="56">
        <v>5000807</v>
      </c>
      <c r="E154" s="22">
        <v>41346</v>
      </c>
      <c r="F154" s="42" t="s">
        <v>761</v>
      </c>
      <c r="G154" s="16">
        <v>-5</v>
      </c>
      <c r="H154" s="17">
        <v>6750</v>
      </c>
    </row>
    <row r="155" spans="1:8" ht="13.5" customHeight="1" thickBot="1" x14ac:dyDescent="0.3">
      <c r="A155" s="4"/>
      <c r="B155" s="5"/>
      <c r="C155" s="16"/>
      <c r="D155" s="57" t="s">
        <v>1243</v>
      </c>
      <c r="E155" s="23"/>
      <c r="F155" s="8"/>
      <c r="G155" s="8">
        <v>-5</v>
      </c>
      <c r="H155" s="9">
        <v>6750</v>
      </c>
    </row>
    <row r="156" spans="1:8" ht="14.25" customHeight="1" thickTop="1" thickBot="1" x14ac:dyDescent="0.3">
      <c r="A156" s="4"/>
      <c r="B156" s="5"/>
      <c r="C156" s="16"/>
      <c r="D156" s="56">
        <v>5001067</v>
      </c>
      <c r="E156" s="22">
        <v>41388</v>
      </c>
      <c r="F156" s="16" t="s">
        <v>1160</v>
      </c>
      <c r="G156" s="16">
        <v>-1</v>
      </c>
      <c r="H156" s="17">
        <v>2250</v>
      </c>
    </row>
    <row r="157" spans="1:8" ht="13.5" customHeight="1" thickBot="1" x14ac:dyDescent="0.3">
      <c r="A157" s="4"/>
      <c r="B157" s="5"/>
      <c r="C157" s="16"/>
      <c r="D157" s="57" t="s">
        <v>1244</v>
      </c>
      <c r="E157" s="23"/>
      <c r="F157" s="8"/>
      <c r="G157" s="8">
        <v>-1</v>
      </c>
      <c r="H157" s="9">
        <v>2250</v>
      </c>
    </row>
    <row r="158" spans="1:8" ht="14.25" customHeight="1" thickTop="1" thickBot="1" x14ac:dyDescent="0.3">
      <c r="A158" s="4"/>
      <c r="B158" s="5"/>
      <c r="C158" s="16"/>
      <c r="D158" s="56">
        <v>5002209</v>
      </c>
      <c r="E158" s="22">
        <v>41623</v>
      </c>
      <c r="F158" s="16" t="s">
        <v>1103</v>
      </c>
      <c r="G158" s="16">
        <v>-1</v>
      </c>
      <c r="H158" s="17">
        <v>19125</v>
      </c>
    </row>
    <row r="159" spans="1:8" ht="13.5" customHeight="1" thickBot="1" x14ac:dyDescent="0.3">
      <c r="A159" s="4"/>
      <c r="B159" s="5"/>
      <c r="C159" s="16"/>
      <c r="D159" s="57" t="s">
        <v>1245</v>
      </c>
      <c r="E159" s="23"/>
      <c r="F159" s="8"/>
      <c r="G159" s="8">
        <v>-1</v>
      </c>
      <c r="H159" s="9">
        <v>19125</v>
      </c>
    </row>
    <row r="160" spans="1:8" ht="13.5" customHeight="1" thickTop="1" x14ac:dyDescent="0.25">
      <c r="A160" s="4"/>
      <c r="B160" s="5" t="s">
        <v>194</v>
      </c>
      <c r="C160" s="13" t="s">
        <v>8</v>
      </c>
      <c r="D160" s="54">
        <v>5009022</v>
      </c>
      <c r="E160" s="20">
        <v>41365</v>
      </c>
      <c r="F160" s="13" t="s">
        <v>674</v>
      </c>
      <c r="G160" s="13">
        <v>5</v>
      </c>
      <c r="H160" s="14">
        <v>1800</v>
      </c>
    </row>
    <row r="161" spans="1:8" x14ac:dyDescent="0.25">
      <c r="A161" s="4"/>
      <c r="B161" s="5"/>
      <c r="C161" s="13"/>
      <c r="D161" s="54"/>
      <c r="E161" s="20"/>
      <c r="F161" s="13" t="s">
        <v>675</v>
      </c>
      <c r="G161" s="13">
        <v>20</v>
      </c>
      <c r="H161" s="14">
        <v>7200</v>
      </c>
    </row>
    <row r="162" spans="1:8" x14ac:dyDescent="0.25">
      <c r="A162" s="4"/>
      <c r="B162" s="5"/>
      <c r="C162" s="13"/>
      <c r="D162" s="54"/>
      <c r="E162" s="20"/>
      <c r="F162" s="13" t="s">
        <v>677</v>
      </c>
      <c r="G162" s="13">
        <v>20</v>
      </c>
      <c r="H162" s="14">
        <v>7200</v>
      </c>
    </row>
    <row r="163" spans="1:8" ht="13.5" customHeight="1" thickBot="1" x14ac:dyDescent="0.3">
      <c r="A163" s="4"/>
      <c r="B163" s="5"/>
      <c r="C163" s="13"/>
      <c r="D163" s="54"/>
      <c r="E163" s="20"/>
      <c r="F163" s="13" t="s">
        <v>678</v>
      </c>
      <c r="G163" s="13">
        <v>5</v>
      </c>
      <c r="H163" s="14">
        <v>1800</v>
      </c>
    </row>
    <row r="164" spans="1:8" ht="13.5" customHeight="1" thickBot="1" x14ac:dyDescent="0.3">
      <c r="A164" s="4"/>
      <c r="B164" s="5"/>
      <c r="C164" s="13"/>
      <c r="D164" s="55" t="s">
        <v>1246</v>
      </c>
      <c r="E164" s="21"/>
      <c r="F164" s="6"/>
      <c r="G164" s="6">
        <v>50</v>
      </c>
      <c r="H164" s="7">
        <v>18000</v>
      </c>
    </row>
    <row r="165" spans="1:8" ht="14.25" customHeight="1" thickTop="1" thickBot="1" x14ac:dyDescent="0.3">
      <c r="A165" s="4"/>
      <c r="B165" s="5"/>
      <c r="C165" s="13"/>
      <c r="D165" s="54" t="s">
        <v>35</v>
      </c>
      <c r="E165" s="20">
        <v>41555</v>
      </c>
      <c r="F165" s="13" t="s">
        <v>665</v>
      </c>
      <c r="G165" s="13">
        <v>1</v>
      </c>
      <c r="H165" s="14">
        <v>0</v>
      </c>
    </row>
    <row r="166" spans="1:8" ht="13.5" customHeight="1" thickBot="1" x14ac:dyDescent="0.3">
      <c r="A166" s="4"/>
      <c r="B166" s="5"/>
      <c r="C166" s="13"/>
      <c r="D166" s="55" t="s">
        <v>36</v>
      </c>
      <c r="E166" s="21"/>
      <c r="F166" s="6"/>
      <c r="G166" s="6">
        <v>1</v>
      </c>
      <c r="H166" s="7">
        <v>0</v>
      </c>
    </row>
    <row r="167" spans="1:8" ht="14.25" customHeight="1" thickTop="1" thickBot="1" x14ac:dyDescent="0.3">
      <c r="A167" s="4"/>
      <c r="B167" s="5"/>
      <c r="C167" s="13"/>
      <c r="D167" s="54" t="s">
        <v>37</v>
      </c>
      <c r="E167" s="20">
        <v>41555</v>
      </c>
      <c r="F167" s="13" t="s">
        <v>676</v>
      </c>
      <c r="G167" s="13">
        <v>1</v>
      </c>
      <c r="H167" s="14">
        <v>0</v>
      </c>
    </row>
    <row r="168" spans="1:8" ht="13.5" customHeight="1" thickBot="1" x14ac:dyDescent="0.3">
      <c r="A168" s="4"/>
      <c r="B168" s="5"/>
      <c r="C168" s="13"/>
      <c r="D168" s="55" t="s">
        <v>38</v>
      </c>
      <c r="E168" s="21"/>
      <c r="F168" s="6"/>
      <c r="G168" s="6">
        <v>1</v>
      </c>
      <c r="H168" s="7">
        <v>0</v>
      </c>
    </row>
    <row r="169" spans="1:8" ht="14.25" customHeight="1" thickTop="1" thickBot="1" x14ac:dyDescent="0.3">
      <c r="A169" s="4"/>
      <c r="B169" s="5"/>
      <c r="C169" s="13"/>
      <c r="D169" s="54">
        <v>5009165</v>
      </c>
      <c r="E169" s="20">
        <v>41591</v>
      </c>
      <c r="F169" s="13" t="s">
        <v>1011</v>
      </c>
      <c r="G169" s="13">
        <v>1</v>
      </c>
      <c r="H169" s="14">
        <v>19950</v>
      </c>
    </row>
    <row r="170" spans="1:8" ht="13.5" customHeight="1" thickBot="1" x14ac:dyDescent="0.3">
      <c r="A170" s="4"/>
      <c r="B170" s="5"/>
      <c r="C170" s="13"/>
      <c r="D170" s="55" t="s">
        <v>1247</v>
      </c>
      <c r="E170" s="21"/>
      <c r="F170" s="6"/>
      <c r="G170" s="6">
        <v>1</v>
      </c>
      <c r="H170" s="7">
        <v>19950</v>
      </c>
    </row>
    <row r="171" spans="1:8" ht="14.25" customHeight="1" thickTop="1" thickBot="1" x14ac:dyDescent="0.3">
      <c r="A171" s="4"/>
      <c r="B171" s="5"/>
      <c r="C171" s="13"/>
      <c r="D171" s="54" t="s">
        <v>39</v>
      </c>
      <c r="E171" s="20">
        <v>41623</v>
      </c>
      <c r="F171" s="13" t="s">
        <v>1103</v>
      </c>
      <c r="G171" s="13">
        <v>1</v>
      </c>
      <c r="H171" s="14">
        <v>0</v>
      </c>
    </row>
    <row r="172" spans="1:8" ht="13.5" customHeight="1" thickBot="1" x14ac:dyDescent="0.3">
      <c r="A172" s="4"/>
      <c r="B172" s="5"/>
      <c r="C172" s="13"/>
      <c r="D172" s="55" t="s">
        <v>40</v>
      </c>
      <c r="E172" s="21"/>
      <c r="F172" s="6"/>
      <c r="G172" s="6">
        <v>1</v>
      </c>
      <c r="H172" s="7">
        <v>0</v>
      </c>
    </row>
    <row r="173" spans="1:8" ht="13.5" customHeight="1" thickTop="1" x14ac:dyDescent="0.25">
      <c r="A173" s="4"/>
      <c r="B173" s="5"/>
      <c r="C173" s="13"/>
      <c r="D173" s="54">
        <v>5001462</v>
      </c>
      <c r="E173" s="20">
        <v>41638</v>
      </c>
      <c r="F173" s="13" t="s">
        <v>942</v>
      </c>
      <c r="G173" s="13">
        <v>4</v>
      </c>
      <c r="H173" s="14">
        <v>3240</v>
      </c>
    </row>
    <row r="174" spans="1:8" x14ac:dyDescent="0.25">
      <c r="A174" s="4"/>
      <c r="B174" s="5"/>
      <c r="C174" s="13"/>
      <c r="D174" s="54"/>
      <c r="E174" s="20"/>
      <c r="F174" s="13" t="s">
        <v>991</v>
      </c>
      <c r="G174" s="13">
        <v>4</v>
      </c>
      <c r="H174" s="14">
        <v>2940</v>
      </c>
    </row>
    <row r="175" spans="1:8" ht="13.5" customHeight="1" thickBot="1" x14ac:dyDescent="0.3">
      <c r="A175" s="4"/>
      <c r="B175" s="5"/>
      <c r="C175" s="13"/>
      <c r="D175" s="54"/>
      <c r="E175" s="20"/>
      <c r="F175" s="13" t="s">
        <v>1010</v>
      </c>
      <c r="G175" s="13">
        <v>6</v>
      </c>
      <c r="H175" s="14">
        <v>2430</v>
      </c>
    </row>
    <row r="176" spans="1:8" ht="13.5" customHeight="1" thickBot="1" x14ac:dyDescent="0.3">
      <c r="A176" s="4"/>
      <c r="B176" s="5"/>
      <c r="C176" s="13"/>
      <c r="D176" s="55" t="s">
        <v>1248</v>
      </c>
      <c r="E176" s="21"/>
      <c r="F176" s="6"/>
      <c r="G176" s="6">
        <v>14</v>
      </c>
      <c r="H176" s="7">
        <v>8610</v>
      </c>
    </row>
    <row r="177" spans="1:8" ht="13.5" customHeight="1" thickTop="1" x14ac:dyDescent="0.25">
      <c r="A177" s="4"/>
      <c r="B177" s="5"/>
      <c r="C177" s="16" t="s">
        <v>11</v>
      </c>
      <c r="D177" s="56">
        <v>5000967</v>
      </c>
      <c r="E177" s="22">
        <v>41370</v>
      </c>
      <c r="F177" s="16" t="s">
        <v>674</v>
      </c>
      <c r="G177" s="16">
        <v>-5</v>
      </c>
      <c r="H177" s="17">
        <v>1800</v>
      </c>
    </row>
    <row r="178" spans="1:8" x14ac:dyDescent="0.25">
      <c r="A178" s="4"/>
      <c r="B178" s="5"/>
      <c r="C178" s="16"/>
      <c r="D178" s="56"/>
      <c r="E178" s="22"/>
      <c r="F178" s="16" t="s">
        <v>675</v>
      </c>
      <c r="G178" s="16">
        <v>-20</v>
      </c>
      <c r="H178" s="17">
        <v>7200</v>
      </c>
    </row>
    <row r="179" spans="1:8" x14ac:dyDescent="0.25">
      <c r="A179" s="4"/>
      <c r="B179" s="5"/>
      <c r="C179" s="16"/>
      <c r="D179" s="56"/>
      <c r="E179" s="22"/>
      <c r="F179" s="16" t="s">
        <v>677</v>
      </c>
      <c r="G179" s="16">
        <v>-20</v>
      </c>
      <c r="H179" s="17">
        <v>7200</v>
      </c>
    </row>
    <row r="180" spans="1:8" ht="13.5" customHeight="1" thickBot="1" x14ac:dyDescent="0.3">
      <c r="A180" s="4"/>
      <c r="B180" s="5"/>
      <c r="C180" s="16"/>
      <c r="D180" s="56"/>
      <c r="E180" s="22"/>
      <c r="F180" s="16" t="s">
        <v>678</v>
      </c>
      <c r="G180" s="16">
        <v>-5</v>
      </c>
      <c r="H180" s="17">
        <v>1800</v>
      </c>
    </row>
    <row r="181" spans="1:8" ht="13.5" customHeight="1" thickBot="1" x14ac:dyDescent="0.3">
      <c r="A181" s="4"/>
      <c r="B181" s="5"/>
      <c r="C181" s="16"/>
      <c r="D181" s="57" t="s">
        <v>1249</v>
      </c>
      <c r="E181" s="23"/>
      <c r="F181" s="8"/>
      <c r="G181" s="8">
        <v>-50</v>
      </c>
      <c r="H181" s="9">
        <v>18000</v>
      </c>
    </row>
    <row r="182" spans="1:8" ht="13.5" customHeight="1" thickTop="1" x14ac:dyDescent="0.25">
      <c r="A182" s="4"/>
      <c r="B182" s="5" t="s">
        <v>195</v>
      </c>
      <c r="C182" s="13" t="s">
        <v>8</v>
      </c>
      <c r="D182" s="54">
        <v>5000557</v>
      </c>
      <c r="E182" s="20">
        <v>41619</v>
      </c>
      <c r="F182" s="43" t="s">
        <v>760</v>
      </c>
      <c r="G182" s="13">
        <v>5</v>
      </c>
      <c r="H182" s="14">
        <v>29475</v>
      </c>
    </row>
    <row r="183" spans="1:8" x14ac:dyDescent="0.25">
      <c r="A183" s="4"/>
      <c r="B183" s="5"/>
      <c r="C183" s="13"/>
      <c r="D183" s="54"/>
      <c r="E183" s="20"/>
      <c r="F183" s="13" t="s">
        <v>626</v>
      </c>
      <c r="G183" s="13">
        <v>2</v>
      </c>
      <c r="H183" s="14">
        <v>0</v>
      </c>
    </row>
    <row r="184" spans="1:8" x14ac:dyDescent="0.25">
      <c r="A184" s="4"/>
      <c r="B184" s="5"/>
      <c r="C184" s="13"/>
      <c r="D184" s="54"/>
      <c r="E184" s="20"/>
      <c r="F184" s="13" t="s">
        <v>627</v>
      </c>
      <c r="G184" s="13">
        <v>2</v>
      </c>
      <c r="H184" s="14">
        <v>0</v>
      </c>
    </row>
    <row r="185" spans="1:8" x14ac:dyDescent="0.25">
      <c r="A185" s="4"/>
      <c r="B185" s="5"/>
      <c r="C185" s="13"/>
      <c r="D185" s="54"/>
      <c r="E185" s="20"/>
      <c r="F185" s="13" t="s">
        <v>628</v>
      </c>
      <c r="G185" s="13">
        <v>2</v>
      </c>
      <c r="H185" s="14">
        <v>40500</v>
      </c>
    </row>
    <row r="186" spans="1:8" x14ac:dyDescent="0.25">
      <c r="A186" s="4"/>
      <c r="B186" s="5"/>
      <c r="C186" s="13"/>
      <c r="D186" s="54"/>
      <c r="E186" s="20"/>
      <c r="F186" s="13" t="s">
        <v>630</v>
      </c>
      <c r="G186" s="13">
        <v>2</v>
      </c>
      <c r="H186" s="14">
        <v>0</v>
      </c>
    </row>
    <row r="187" spans="1:8" x14ac:dyDescent="0.25">
      <c r="A187" s="4"/>
      <c r="B187" s="5"/>
      <c r="C187" s="13"/>
      <c r="D187" s="54"/>
      <c r="E187" s="20"/>
      <c r="F187" s="13" t="s">
        <v>640</v>
      </c>
      <c r="G187" s="13">
        <v>1</v>
      </c>
      <c r="H187" s="14">
        <v>603000</v>
      </c>
    </row>
    <row r="188" spans="1:8" x14ac:dyDescent="0.25">
      <c r="A188" s="4"/>
      <c r="B188" s="5"/>
      <c r="C188" s="13"/>
      <c r="D188" s="54"/>
      <c r="E188" s="20"/>
      <c r="F188" s="13" t="s">
        <v>1005</v>
      </c>
      <c r="G188" s="13">
        <v>1</v>
      </c>
      <c r="H188" s="14">
        <v>555000</v>
      </c>
    </row>
    <row r="189" spans="1:8" ht="13.5" customHeight="1" thickBot="1" x14ac:dyDescent="0.3">
      <c r="A189" s="4"/>
      <c r="B189" s="5"/>
      <c r="C189" s="13"/>
      <c r="D189" s="54"/>
      <c r="E189" s="20"/>
      <c r="F189" s="13" t="s">
        <v>237</v>
      </c>
      <c r="G189" s="13">
        <v>1</v>
      </c>
      <c r="H189" s="14">
        <v>0</v>
      </c>
    </row>
    <row r="190" spans="1:8" ht="13.5" customHeight="1" thickBot="1" x14ac:dyDescent="0.3">
      <c r="A190" s="4"/>
      <c r="B190" s="5"/>
      <c r="C190" s="13"/>
      <c r="D190" s="55" t="s">
        <v>1250</v>
      </c>
      <c r="E190" s="21"/>
      <c r="F190" s="6"/>
      <c r="G190" s="6">
        <v>16</v>
      </c>
      <c r="H190" s="7">
        <v>1227975</v>
      </c>
    </row>
    <row r="191" spans="1:8" ht="14.25" customHeight="1" thickTop="1" thickBot="1" x14ac:dyDescent="0.3">
      <c r="A191" s="4"/>
      <c r="B191" s="5"/>
      <c r="C191" s="13"/>
      <c r="D191" s="54">
        <v>5001172</v>
      </c>
      <c r="E191" s="20">
        <v>41632</v>
      </c>
      <c r="F191" s="43" t="s">
        <v>760</v>
      </c>
      <c r="G191" s="13">
        <v>10</v>
      </c>
      <c r="H191" s="14">
        <v>58950</v>
      </c>
    </row>
    <row r="192" spans="1:8" ht="13.5" customHeight="1" thickBot="1" x14ac:dyDescent="0.3">
      <c r="A192" s="4"/>
      <c r="B192" s="5"/>
      <c r="C192" s="13"/>
      <c r="D192" s="55" t="s">
        <v>1251</v>
      </c>
      <c r="E192" s="21"/>
      <c r="F192" s="6"/>
      <c r="G192" s="6">
        <v>10</v>
      </c>
      <c r="H192" s="7">
        <v>58950</v>
      </c>
    </row>
    <row r="193" spans="1:8" ht="13.5" customHeight="1" thickTop="1" x14ac:dyDescent="0.25">
      <c r="A193" s="4"/>
      <c r="B193" s="5" t="s">
        <v>199</v>
      </c>
      <c r="C193" s="13" t="s">
        <v>8</v>
      </c>
      <c r="D193" s="54">
        <v>5000831</v>
      </c>
      <c r="E193" s="20">
        <v>41400</v>
      </c>
      <c r="F193" s="13" t="s">
        <v>640</v>
      </c>
      <c r="G193" s="13">
        <v>1</v>
      </c>
      <c r="H193" s="14">
        <v>623257.39500000002</v>
      </c>
    </row>
    <row r="194" spans="1:8" ht="13.5" customHeight="1" thickBot="1" x14ac:dyDescent="0.3">
      <c r="A194" s="4"/>
      <c r="B194" s="5"/>
      <c r="C194" s="13"/>
      <c r="D194" s="54"/>
      <c r="E194" s="20"/>
      <c r="F194" s="13" t="s">
        <v>237</v>
      </c>
      <c r="G194" s="13">
        <v>1</v>
      </c>
      <c r="H194" s="14">
        <v>55000.605000000003</v>
      </c>
    </row>
    <row r="195" spans="1:8" ht="13.5" customHeight="1" thickBot="1" x14ac:dyDescent="0.3">
      <c r="A195" s="4"/>
      <c r="B195" s="5"/>
      <c r="C195" s="13"/>
      <c r="D195" s="55" t="s">
        <v>1252</v>
      </c>
      <c r="E195" s="21"/>
      <c r="F195" s="6"/>
      <c r="G195" s="6">
        <v>2</v>
      </c>
      <c r="H195" s="7">
        <v>678258</v>
      </c>
    </row>
    <row r="196" spans="1:8" ht="14.25" customHeight="1" thickTop="1" thickBot="1" x14ac:dyDescent="0.3">
      <c r="A196" s="4"/>
      <c r="B196" s="5" t="s">
        <v>200</v>
      </c>
      <c r="C196" s="13" t="s">
        <v>8</v>
      </c>
      <c r="D196" s="54">
        <v>5008052</v>
      </c>
      <c r="E196" s="20">
        <v>41344</v>
      </c>
      <c r="F196" s="13" t="s">
        <v>637</v>
      </c>
      <c r="G196" s="13">
        <v>2</v>
      </c>
      <c r="H196" s="14">
        <v>24270</v>
      </c>
    </row>
    <row r="197" spans="1:8" ht="13.5" customHeight="1" thickBot="1" x14ac:dyDescent="0.3">
      <c r="A197" s="4"/>
      <c r="B197" s="5"/>
      <c r="C197" s="13"/>
      <c r="D197" s="55" t="s">
        <v>1253</v>
      </c>
      <c r="E197" s="21"/>
      <c r="F197" s="6"/>
      <c r="G197" s="6">
        <v>2</v>
      </c>
      <c r="H197" s="7">
        <v>24270</v>
      </c>
    </row>
    <row r="198" spans="1:8" ht="14.25" customHeight="1" thickTop="1" thickBot="1" x14ac:dyDescent="0.3">
      <c r="A198" s="4"/>
      <c r="B198" s="5"/>
      <c r="C198" s="13"/>
      <c r="D198" s="54">
        <v>5000467</v>
      </c>
      <c r="E198" s="20">
        <v>41393</v>
      </c>
      <c r="F198" s="13" t="s">
        <v>873</v>
      </c>
      <c r="G198" s="13">
        <v>45</v>
      </c>
      <c r="H198" s="14">
        <v>13500</v>
      </c>
    </row>
    <row r="199" spans="1:8" ht="13.5" customHeight="1" thickBot="1" x14ac:dyDescent="0.3">
      <c r="A199" s="4"/>
      <c r="B199" s="5"/>
      <c r="C199" s="13"/>
      <c r="D199" s="55" t="s">
        <v>1254</v>
      </c>
      <c r="E199" s="21"/>
      <c r="F199" s="6"/>
      <c r="G199" s="6">
        <v>45</v>
      </c>
      <c r="H199" s="7">
        <v>13500</v>
      </c>
    </row>
    <row r="200" spans="1:8" ht="14.25" customHeight="1" thickTop="1" thickBot="1" x14ac:dyDescent="0.3">
      <c r="A200" s="4"/>
      <c r="B200" s="5"/>
      <c r="C200" s="13"/>
      <c r="D200" s="54">
        <v>5001285</v>
      </c>
      <c r="E200" s="20">
        <v>41409</v>
      </c>
      <c r="F200" s="13" t="s">
        <v>873</v>
      </c>
      <c r="G200" s="13">
        <v>20</v>
      </c>
      <c r="H200" s="14">
        <v>6000</v>
      </c>
    </row>
    <row r="201" spans="1:8" ht="13.5" customHeight="1" thickBot="1" x14ac:dyDescent="0.3">
      <c r="A201" s="4"/>
      <c r="B201" s="5"/>
      <c r="C201" s="13"/>
      <c r="D201" s="55" t="s">
        <v>1255</v>
      </c>
      <c r="E201" s="21"/>
      <c r="F201" s="6"/>
      <c r="G201" s="6">
        <v>20</v>
      </c>
      <c r="H201" s="7">
        <v>6000</v>
      </c>
    </row>
    <row r="202" spans="1:8" ht="14.25" customHeight="1" thickTop="1" thickBot="1" x14ac:dyDescent="0.3">
      <c r="A202" s="4"/>
      <c r="B202" s="5"/>
      <c r="C202" s="13"/>
      <c r="D202" s="54">
        <v>5001378</v>
      </c>
      <c r="E202" s="20">
        <v>41412</v>
      </c>
      <c r="F202" s="13" t="s">
        <v>1023</v>
      </c>
      <c r="G202" s="13">
        <v>50</v>
      </c>
      <c r="H202" s="14">
        <v>19500</v>
      </c>
    </row>
    <row r="203" spans="1:8" ht="13.5" customHeight="1" thickBot="1" x14ac:dyDescent="0.3">
      <c r="A203" s="4"/>
      <c r="B203" s="5"/>
      <c r="C203" s="13"/>
      <c r="D203" s="55" t="s">
        <v>1256</v>
      </c>
      <c r="E203" s="21"/>
      <c r="F203" s="6"/>
      <c r="G203" s="6">
        <v>50</v>
      </c>
      <c r="H203" s="7">
        <v>19500</v>
      </c>
    </row>
    <row r="204" spans="1:8" ht="13.5" customHeight="1" thickTop="1" x14ac:dyDescent="0.25">
      <c r="A204" s="4"/>
      <c r="B204" s="5"/>
      <c r="C204" s="13"/>
      <c r="D204" s="54">
        <v>5002385</v>
      </c>
      <c r="E204" s="20">
        <v>41430</v>
      </c>
      <c r="F204" s="13" t="s">
        <v>665</v>
      </c>
      <c r="G204" s="13">
        <v>1</v>
      </c>
      <c r="H204" s="14">
        <v>11250</v>
      </c>
    </row>
    <row r="205" spans="1:8" ht="13.5" customHeight="1" thickBot="1" x14ac:dyDescent="0.3">
      <c r="A205" s="4"/>
      <c r="B205" s="5"/>
      <c r="C205" s="13"/>
      <c r="D205" s="54"/>
      <c r="E205" s="20"/>
      <c r="F205" s="13" t="s">
        <v>873</v>
      </c>
      <c r="G205" s="13">
        <v>110</v>
      </c>
      <c r="H205" s="14">
        <v>30000</v>
      </c>
    </row>
    <row r="206" spans="1:8" ht="13.5" customHeight="1" thickBot="1" x14ac:dyDescent="0.3">
      <c r="A206" s="4"/>
      <c r="B206" s="5"/>
      <c r="C206" s="13"/>
      <c r="D206" s="55" t="s">
        <v>1257</v>
      </c>
      <c r="E206" s="21"/>
      <c r="F206" s="6"/>
      <c r="G206" s="6">
        <v>111</v>
      </c>
      <c r="H206" s="7">
        <v>41250</v>
      </c>
    </row>
    <row r="207" spans="1:8" ht="14.25" customHeight="1" thickTop="1" thickBot="1" x14ac:dyDescent="0.3">
      <c r="A207" s="4"/>
      <c r="B207" s="5"/>
      <c r="C207" s="13"/>
      <c r="D207" s="54">
        <v>5003474</v>
      </c>
      <c r="E207" s="20">
        <v>41450</v>
      </c>
      <c r="F207" s="13" t="s">
        <v>665</v>
      </c>
      <c r="G207" s="13">
        <v>1</v>
      </c>
      <c r="H207" s="14">
        <v>11250</v>
      </c>
    </row>
    <row r="208" spans="1:8" ht="13.5" customHeight="1" thickBot="1" x14ac:dyDescent="0.3">
      <c r="A208" s="4"/>
      <c r="B208" s="5"/>
      <c r="C208" s="13"/>
      <c r="D208" s="55" t="s">
        <v>1258</v>
      </c>
      <c r="E208" s="21"/>
      <c r="F208" s="6"/>
      <c r="G208" s="6">
        <v>1</v>
      </c>
      <c r="H208" s="7">
        <v>11250</v>
      </c>
    </row>
    <row r="209" spans="1:8" ht="14.25" customHeight="1" thickTop="1" thickBot="1" x14ac:dyDescent="0.3">
      <c r="A209" s="4"/>
      <c r="B209" s="5"/>
      <c r="C209" s="13"/>
      <c r="D209" s="54">
        <v>5008059</v>
      </c>
      <c r="E209" s="20">
        <v>41571</v>
      </c>
      <c r="F209" s="13" t="s">
        <v>940</v>
      </c>
      <c r="G209" s="13">
        <v>1</v>
      </c>
      <c r="H209" s="14">
        <v>1500</v>
      </c>
    </row>
    <row r="210" spans="1:8" ht="13.5" customHeight="1" thickBot="1" x14ac:dyDescent="0.3">
      <c r="A210" s="4"/>
      <c r="B210" s="5"/>
      <c r="C210" s="13"/>
      <c r="D210" s="55" t="s">
        <v>1259</v>
      </c>
      <c r="E210" s="21"/>
      <c r="F210" s="6"/>
      <c r="G210" s="6">
        <v>1</v>
      </c>
      <c r="H210" s="7">
        <v>1500</v>
      </c>
    </row>
    <row r="211" spans="1:8" ht="14.25" customHeight="1" thickTop="1" thickBot="1" x14ac:dyDescent="0.3">
      <c r="A211" s="4"/>
      <c r="B211" s="5"/>
      <c r="C211" s="13"/>
      <c r="D211" s="54">
        <v>5008386</v>
      </c>
      <c r="E211" s="20">
        <v>41577</v>
      </c>
      <c r="F211" s="13" t="s">
        <v>637</v>
      </c>
      <c r="G211" s="13">
        <v>2</v>
      </c>
      <c r="H211" s="14">
        <v>24270</v>
      </c>
    </row>
    <row r="212" spans="1:8" ht="13.5" customHeight="1" thickBot="1" x14ac:dyDescent="0.3">
      <c r="A212" s="4"/>
      <c r="B212" s="5"/>
      <c r="C212" s="13"/>
      <c r="D212" s="55" t="s">
        <v>1260</v>
      </c>
      <c r="E212" s="21"/>
      <c r="F212" s="6"/>
      <c r="G212" s="6">
        <v>2</v>
      </c>
      <c r="H212" s="7">
        <v>24270</v>
      </c>
    </row>
    <row r="213" spans="1:8" ht="13.5" customHeight="1" thickTop="1" x14ac:dyDescent="0.25">
      <c r="A213" s="4"/>
      <c r="B213" s="5" t="s">
        <v>202</v>
      </c>
      <c r="C213" s="13" t="s">
        <v>8</v>
      </c>
      <c r="D213" s="54">
        <v>5004696</v>
      </c>
      <c r="E213" s="20">
        <v>41479</v>
      </c>
      <c r="F213" s="13" t="s">
        <v>640</v>
      </c>
      <c r="G213" s="13">
        <v>1</v>
      </c>
      <c r="H213" s="14">
        <v>645000</v>
      </c>
    </row>
    <row r="214" spans="1:8" ht="13.5" customHeight="1" thickBot="1" x14ac:dyDescent="0.3">
      <c r="A214" s="4"/>
      <c r="B214" s="5"/>
      <c r="C214" s="13"/>
      <c r="D214" s="54"/>
      <c r="E214" s="20"/>
      <c r="F214" s="13" t="s">
        <v>237</v>
      </c>
      <c r="G214" s="13">
        <v>1</v>
      </c>
      <c r="H214" s="14">
        <v>0</v>
      </c>
    </row>
    <row r="215" spans="1:8" ht="13.5" customHeight="1" thickBot="1" x14ac:dyDescent="0.3">
      <c r="A215" s="4"/>
      <c r="B215" s="5"/>
      <c r="C215" s="13"/>
      <c r="D215" s="55" t="s">
        <v>1261</v>
      </c>
      <c r="E215" s="21"/>
      <c r="F215" s="6"/>
      <c r="G215" s="6">
        <v>2</v>
      </c>
      <c r="H215" s="7">
        <v>645000</v>
      </c>
    </row>
    <row r="216" spans="1:8" ht="13.5" customHeight="1" thickTop="1" x14ac:dyDescent="0.25">
      <c r="A216" s="4"/>
      <c r="B216" s="5" t="s">
        <v>204</v>
      </c>
      <c r="C216" s="13" t="s">
        <v>8</v>
      </c>
      <c r="D216" s="54">
        <v>5007240</v>
      </c>
      <c r="E216" s="20">
        <v>41546</v>
      </c>
      <c r="F216" s="13" t="s">
        <v>639</v>
      </c>
      <c r="G216" s="13">
        <v>1</v>
      </c>
      <c r="H216" s="14">
        <v>580500</v>
      </c>
    </row>
    <row r="217" spans="1:8" x14ac:dyDescent="0.25">
      <c r="A217" s="4"/>
      <c r="B217" s="5"/>
      <c r="C217" s="13"/>
      <c r="D217" s="54"/>
      <c r="E217" s="20"/>
      <c r="F217" s="13" t="s">
        <v>1005</v>
      </c>
      <c r="G217" s="13">
        <v>1</v>
      </c>
      <c r="H217" s="14">
        <v>480000</v>
      </c>
    </row>
    <row r="218" spans="1:8" x14ac:dyDescent="0.25">
      <c r="A218" s="4"/>
      <c r="B218" s="5"/>
      <c r="C218" s="13"/>
      <c r="D218" s="54"/>
      <c r="E218" s="20"/>
      <c r="F218" s="13" t="s">
        <v>874</v>
      </c>
      <c r="G218" s="13">
        <v>1</v>
      </c>
      <c r="H218" s="14">
        <v>600000</v>
      </c>
    </row>
    <row r="219" spans="1:8" ht="13.5" customHeight="1" thickBot="1" x14ac:dyDescent="0.3">
      <c r="A219" s="4"/>
      <c r="B219" s="5"/>
      <c r="C219" s="13"/>
      <c r="D219" s="54"/>
      <c r="E219" s="20"/>
      <c r="F219" s="13" t="s">
        <v>237</v>
      </c>
      <c r="G219" s="13">
        <v>1</v>
      </c>
      <c r="H219" s="14">
        <v>0</v>
      </c>
    </row>
    <row r="220" spans="1:8" ht="13.5" customHeight="1" thickBot="1" x14ac:dyDescent="0.3">
      <c r="A220" s="4"/>
      <c r="B220" s="5"/>
      <c r="C220" s="13"/>
      <c r="D220" s="55" t="s">
        <v>1262</v>
      </c>
      <c r="E220" s="21"/>
      <c r="F220" s="6"/>
      <c r="G220" s="6">
        <v>4</v>
      </c>
      <c r="H220" s="7">
        <v>1660500</v>
      </c>
    </row>
    <row r="221" spans="1:8" ht="14.25" customHeight="1" thickTop="1" thickBot="1" x14ac:dyDescent="0.3">
      <c r="A221" s="4"/>
      <c r="B221" s="5"/>
      <c r="C221" s="13"/>
      <c r="D221" s="54" t="s">
        <v>41</v>
      </c>
      <c r="E221" s="20">
        <v>41633</v>
      </c>
      <c r="F221" s="13" t="s">
        <v>1103</v>
      </c>
      <c r="G221" s="13">
        <v>1</v>
      </c>
      <c r="H221" s="14">
        <v>0</v>
      </c>
    </row>
    <row r="222" spans="1:8" ht="13.5" customHeight="1" thickBot="1" x14ac:dyDescent="0.3">
      <c r="A222" s="4"/>
      <c r="B222" s="5"/>
      <c r="C222" s="13"/>
      <c r="D222" s="55" t="s">
        <v>42</v>
      </c>
      <c r="E222" s="21"/>
      <c r="F222" s="6"/>
      <c r="G222" s="6">
        <v>1</v>
      </c>
      <c r="H222" s="7">
        <v>0</v>
      </c>
    </row>
    <row r="223" spans="1:8" ht="13.5" customHeight="1" thickTop="1" x14ac:dyDescent="0.25">
      <c r="A223" s="4"/>
      <c r="B223" s="5" t="s">
        <v>207</v>
      </c>
      <c r="C223" s="13" t="s">
        <v>8</v>
      </c>
      <c r="D223" s="54" t="s">
        <v>43</v>
      </c>
      <c r="E223" s="20">
        <v>41360</v>
      </c>
      <c r="F223" s="13" t="s">
        <v>1011</v>
      </c>
      <c r="G223" s="13">
        <v>1</v>
      </c>
      <c r="H223" s="14">
        <v>0</v>
      </c>
    </row>
    <row r="224" spans="1:8" ht="13.5" customHeight="1" thickBot="1" x14ac:dyDescent="0.3">
      <c r="A224" s="4"/>
      <c r="B224" s="5"/>
      <c r="C224" s="13"/>
      <c r="D224" s="54"/>
      <c r="E224" s="20"/>
      <c r="F224" s="13" t="s">
        <v>1005</v>
      </c>
      <c r="G224" s="13">
        <v>1</v>
      </c>
      <c r="H224" s="14">
        <v>600000</v>
      </c>
    </row>
    <row r="225" spans="1:8" ht="13.5" customHeight="1" thickBot="1" x14ac:dyDescent="0.3">
      <c r="A225" s="4"/>
      <c r="B225" s="5"/>
      <c r="C225" s="13"/>
      <c r="D225" s="55" t="s">
        <v>1263</v>
      </c>
      <c r="E225" s="21"/>
      <c r="F225" s="6"/>
      <c r="G225" s="6">
        <v>2</v>
      </c>
      <c r="H225" s="7">
        <v>600000</v>
      </c>
    </row>
    <row r="226" spans="1:8" ht="13.5" customHeight="1" thickTop="1" x14ac:dyDescent="0.25">
      <c r="A226" s="4"/>
      <c r="B226" s="5"/>
      <c r="C226" s="13"/>
      <c r="D226" s="54">
        <v>5009981</v>
      </c>
      <c r="E226" s="20">
        <v>41385</v>
      </c>
      <c r="F226" s="13" t="s">
        <v>625</v>
      </c>
      <c r="G226" s="13">
        <v>5</v>
      </c>
      <c r="H226" s="14">
        <v>40875</v>
      </c>
    </row>
    <row r="227" spans="1:8" x14ac:dyDescent="0.25">
      <c r="A227" s="4"/>
      <c r="B227" s="5"/>
      <c r="C227" s="13"/>
      <c r="D227" s="54"/>
      <c r="E227" s="20"/>
      <c r="F227" s="13" t="s">
        <v>1160</v>
      </c>
      <c r="G227" s="13">
        <v>6</v>
      </c>
      <c r="H227" s="14">
        <v>13500</v>
      </c>
    </row>
    <row r="228" spans="1:8" ht="13.5" customHeight="1" thickBot="1" x14ac:dyDescent="0.3">
      <c r="A228" s="4"/>
      <c r="B228" s="5"/>
      <c r="C228" s="13"/>
      <c r="D228" s="54"/>
      <c r="E228" s="20"/>
      <c r="F228" s="13" t="s">
        <v>1045</v>
      </c>
      <c r="G228" s="13">
        <v>10</v>
      </c>
      <c r="H228" s="14">
        <v>1500</v>
      </c>
    </row>
    <row r="229" spans="1:8" ht="13.5" customHeight="1" thickBot="1" x14ac:dyDescent="0.3">
      <c r="A229" s="4"/>
      <c r="B229" s="5"/>
      <c r="C229" s="13"/>
      <c r="D229" s="55" t="s">
        <v>1264</v>
      </c>
      <c r="E229" s="21"/>
      <c r="F229" s="6"/>
      <c r="G229" s="6">
        <v>21</v>
      </c>
      <c r="H229" s="7">
        <v>55875</v>
      </c>
    </row>
    <row r="230" spans="1:8" ht="14.25" customHeight="1" thickTop="1" thickBot="1" x14ac:dyDescent="0.3">
      <c r="A230" s="4"/>
      <c r="B230" s="5" t="s">
        <v>209</v>
      </c>
      <c r="C230" s="13" t="s">
        <v>8</v>
      </c>
      <c r="D230" s="54">
        <v>5009159</v>
      </c>
      <c r="E230" s="20">
        <v>41591</v>
      </c>
      <c r="F230" s="13" t="s">
        <v>1011</v>
      </c>
      <c r="G230" s="13">
        <v>1</v>
      </c>
      <c r="H230" s="14">
        <v>22500</v>
      </c>
    </row>
    <row r="231" spans="1:8" ht="13.5" customHeight="1" thickBot="1" x14ac:dyDescent="0.3">
      <c r="A231" s="4"/>
      <c r="B231" s="5"/>
      <c r="C231" s="13"/>
      <c r="D231" s="55" t="s">
        <v>1265</v>
      </c>
      <c r="E231" s="21"/>
      <c r="F231" s="6"/>
      <c r="G231" s="6">
        <v>1</v>
      </c>
      <c r="H231" s="7">
        <v>22500</v>
      </c>
    </row>
    <row r="232" spans="1:8" ht="14.25" customHeight="1" thickTop="1" thickBot="1" x14ac:dyDescent="0.3">
      <c r="A232" s="4"/>
      <c r="B232" s="5" t="s">
        <v>214</v>
      </c>
      <c r="C232" s="13" t="s">
        <v>8</v>
      </c>
      <c r="D232" s="54">
        <v>5009599</v>
      </c>
      <c r="E232" s="20">
        <v>41377</v>
      </c>
      <c r="F232" s="13" t="s">
        <v>667</v>
      </c>
      <c r="G232" s="13">
        <v>1</v>
      </c>
      <c r="H232" s="14">
        <v>1830</v>
      </c>
    </row>
    <row r="233" spans="1:8" ht="13.5" customHeight="1" thickBot="1" x14ac:dyDescent="0.3">
      <c r="A233" s="4"/>
      <c r="B233" s="5"/>
      <c r="C233" s="13"/>
      <c r="D233" s="55" t="s">
        <v>1266</v>
      </c>
      <c r="E233" s="21"/>
      <c r="F233" s="6"/>
      <c r="G233" s="6">
        <v>1</v>
      </c>
      <c r="H233" s="7">
        <v>1830</v>
      </c>
    </row>
    <row r="234" spans="1:8" ht="14.25" customHeight="1" thickTop="1" thickBot="1" x14ac:dyDescent="0.3">
      <c r="A234" s="4"/>
      <c r="B234" s="5" t="s">
        <v>216</v>
      </c>
      <c r="C234" s="16" t="s">
        <v>11</v>
      </c>
      <c r="D234" s="56">
        <v>5002170</v>
      </c>
      <c r="E234" s="22">
        <v>41613</v>
      </c>
      <c r="F234" s="16" t="s">
        <v>1103</v>
      </c>
      <c r="G234" s="16">
        <v>-2</v>
      </c>
      <c r="H234" s="17">
        <v>33600</v>
      </c>
    </row>
    <row r="235" spans="1:8" ht="13.5" customHeight="1" thickBot="1" x14ac:dyDescent="0.3">
      <c r="A235" s="4"/>
      <c r="B235" s="5"/>
      <c r="C235" s="16"/>
      <c r="D235" s="57" t="s">
        <v>1267</v>
      </c>
      <c r="E235" s="23"/>
      <c r="F235" s="8"/>
      <c r="G235" s="8">
        <v>-2</v>
      </c>
      <c r="H235" s="9">
        <v>33600</v>
      </c>
    </row>
    <row r="236" spans="1:8" ht="14.25" customHeight="1" thickTop="1" thickBot="1" x14ac:dyDescent="0.3">
      <c r="A236" s="4"/>
      <c r="B236" s="5" t="s">
        <v>218</v>
      </c>
      <c r="C236" s="13" t="s">
        <v>8</v>
      </c>
      <c r="D236" s="54">
        <v>5008825</v>
      </c>
      <c r="E236" s="20">
        <v>41584</v>
      </c>
      <c r="F236" s="13" t="s">
        <v>1011</v>
      </c>
      <c r="G236" s="13">
        <v>4</v>
      </c>
      <c r="H236" s="14">
        <v>79800</v>
      </c>
    </row>
    <row r="237" spans="1:8" ht="13.5" customHeight="1" thickBot="1" x14ac:dyDescent="0.3">
      <c r="A237" s="4"/>
      <c r="B237" s="5"/>
      <c r="C237" s="13"/>
      <c r="D237" s="55" t="s">
        <v>1268</v>
      </c>
      <c r="E237" s="21"/>
      <c r="F237" s="6"/>
      <c r="G237" s="6">
        <v>4</v>
      </c>
      <c r="H237" s="7">
        <v>79800</v>
      </c>
    </row>
    <row r="238" spans="1:8" ht="14.25" customHeight="1" thickTop="1" thickBot="1" x14ac:dyDescent="0.3">
      <c r="A238" s="4"/>
      <c r="B238" s="5" t="s">
        <v>219</v>
      </c>
      <c r="C238" s="13" t="s">
        <v>8</v>
      </c>
      <c r="D238" s="54">
        <v>5008741</v>
      </c>
      <c r="E238" s="20">
        <v>41359</v>
      </c>
      <c r="F238" s="13" t="s">
        <v>638</v>
      </c>
      <c r="G238" s="13">
        <v>3</v>
      </c>
      <c r="H238" s="14">
        <v>7560</v>
      </c>
    </row>
    <row r="239" spans="1:8" ht="13.5" customHeight="1" thickBot="1" x14ac:dyDescent="0.3">
      <c r="A239" s="4"/>
      <c r="B239" s="5"/>
      <c r="C239" s="13"/>
      <c r="D239" s="55" t="s">
        <v>1269</v>
      </c>
      <c r="E239" s="21"/>
      <c r="F239" s="6"/>
      <c r="G239" s="6">
        <v>3</v>
      </c>
      <c r="H239" s="7">
        <v>7560</v>
      </c>
    </row>
    <row r="240" spans="1:8" ht="14.25" customHeight="1" thickTop="1" thickBot="1" x14ac:dyDescent="0.3">
      <c r="A240" s="4"/>
      <c r="B240" s="5" t="s">
        <v>220</v>
      </c>
      <c r="C240" s="13" t="s">
        <v>8</v>
      </c>
      <c r="D240" s="54">
        <v>5007506</v>
      </c>
      <c r="E240" s="20">
        <v>41332</v>
      </c>
      <c r="F240" s="43" t="s">
        <v>752</v>
      </c>
      <c r="G240" s="13">
        <v>2</v>
      </c>
      <c r="H240" s="14">
        <v>15480</v>
      </c>
    </row>
    <row r="241" spans="1:8" ht="13.5" customHeight="1" thickBot="1" x14ac:dyDescent="0.3">
      <c r="A241" s="4"/>
      <c r="B241" s="5"/>
      <c r="C241" s="13"/>
      <c r="D241" s="55" t="s">
        <v>1270</v>
      </c>
      <c r="E241" s="21"/>
      <c r="F241" s="6"/>
      <c r="G241" s="6">
        <v>2</v>
      </c>
      <c r="H241" s="7">
        <v>15480</v>
      </c>
    </row>
    <row r="242" spans="1:8" ht="14.25" customHeight="1" thickTop="1" thickBot="1" x14ac:dyDescent="0.3">
      <c r="A242" s="4"/>
      <c r="B242" s="5" t="s">
        <v>212</v>
      </c>
      <c r="C242" s="13" t="s">
        <v>8</v>
      </c>
      <c r="D242" s="54">
        <v>5000710</v>
      </c>
      <c r="E242" s="20">
        <v>41623</v>
      </c>
      <c r="F242" s="13" t="s">
        <v>1103</v>
      </c>
      <c r="G242" s="13">
        <v>1</v>
      </c>
      <c r="H242" s="14">
        <v>19125</v>
      </c>
    </row>
    <row r="243" spans="1:8" ht="13.5" customHeight="1" thickBot="1" x14ac:dyDescent="0.3">
      <c r="A243" s="4"/>
      <c r="B243" s="5"/>
      <c r="C243" s="13"/>
      <c r="D243" s="55" t="s">
        <v>1271</v>
      </c>
      <c r="E243" s="21"/>
      <c r="F243" s="6"/>
      <c r="G243" s="6">
        <v>1</v>
      </c>
      <c r="H243" s="7">
        <v>19125</v>
      </c>
    </row>
    <row r="244" spans="1:8" ht="14.25" customHeight="1" thickTop="1" thickBot="1" x14ac:dyDescent="0.3">
      <c r="A244" s="4"/>
      <c r="B244" s="5" t="s">
        <v>222</v>
      </c>
      <c r="C244" s="13" t="s">
        <v>8</v>
      </c>
      <c r="D244" s="54">
        <v>5005292</v>
      </c>
      <c r="E244" s="20">
        <v>41500</v>
      </c>
      <c r="F244" s="13" t="s">
        <v>948</v>
      </c>
      <c r="G244" s="13">
        <v>1</v>
      </c>
      <c r="H244" s="14">
        <v>705</v>
      </c>
    </row>
    <row r="245" spans="1:8" ht="13.5" customHeight="1" thickBot="1" x14ac:dyDescent="0.3">
      <c r="A245" s="4"/>
      <c r="B245" s="5"/>
      <c r="C245" s="13"/>
      <c r="D245" s="55" t="s">
        <v>1272</v>
      </c>
      <c r="E245" s="21"/>
      <c r="F245" s="6"/>
      <c r="G245" s="6">
        <v>1</v>
      </c>
      <c r="H245" s="7">
        <v>705</v>
      </c>
    </row>
    <row r="246" spans="1:8" ht="14.25" customHeight="1" thickTop="1" thickBot="1" x14ac:dyDescent="0.3">
      <c r="A246" s="4"/>
      <c r="B246" s="5" t="s">
        <v>223</v>
      </c>
      <c r="C246" s="13" t="s">
        <v>8</v>
      </c>
      <c r="D246" s="54" t="s">
        <v>46</v>
      </c>
      <c r="E246" s="20">
        <v>41343</v>
      </c>
      <c r="F246" s="13" t="s">
        <v>873</v>
      </c>
      <c r="G246" s="13">
        <v>50</v>
      </c>
      <c r="H246" s="14">
        <v>0</v>
      </c>
    </row>
    <row r="247" spans="1:8" ht="13.5" customHeight="1" thickBot="1" x14ac:dyDescent="0.3">
      <c r="A247" s="4"/>
      <c r="B247" s="5"/>
      <c r="C247" s="13"/>
      <c r="D247" s="55" t="s">
        <v>47</v>
      </c>
      <c r="E247" s="21"/>
      <c r="F247" s="6"/>
      <c r="G247" s="6">
        <v>50</v>
      </c>
      <c r="H247" s="7">
        <v>0</v>
      </c>
    </row>
    <row r="248" spans="1:8" ht="14.25" customHeight="1" thickTop="1" thickBot="1" x14ac:dyDescent="0.3">
      <c r="A248" s="4"/>
      <c r="B248" s="5"/>
      <c r="C248" s="13"/>
      <c r="D248" s="54">
        <v>5009575</v>
      </c>
      <c r="E248" s="20">
        <v>41377</v>
      </c>
      <c r="F248" s="13" t="s">
        <v>873</v>
      </c>
      <c r="G248" s="13">
        <v>100</v>
      </c>
      <c r="H248" s="14">
        <v>30000</v>
      </c>
    </row>
    <row r="249" spans="1:8" ht="13.5" customHeight="1" thickBot="1" x14ac:dyDescent="0.3">
      <c r="A249" s="4"/>
      <c r="B249" s="5"/>
      <c r="C249" s="13"/>
      <c r="D249" s="55" t="s">
        <v>1273</v>
      </c>
      <c r="E249" s="21"/>
      <c r="F249" s="6"/>
      <c r="G249" s="6">
        <v>100</v>
      </c>
      <c r="H249" s="7">
        <v>30000</v>
      </c>
    </row>
    <row r="250" spans="1:8" ht="14.25" customHeight="1" thickTop="1" thickBot="1" x14ac:dyDescent="0.3">
      <c r="A250" s="4"/>
      <c r="B250" s="5"/>
      <c r="C250" s="13"/>
      <c r="D250" s="54">
        <v>5003354</v>
      </c>
      <c r="E250" s="20">
        <v>41449</v>
      </c>
      <c r="F250" s="13" t="s">
        <v>873</v>
      </c>
      <c r="G250" s="13">
        <v>50</v>
      </c>
      <c r="H250" s="14">
        <v>15000</v>
      </c>
    </row>
    <row r="251" spans="1:8" ht="13.5" customHeight="1" thickBot="1" x14ac:dyDescent="0.3">
      <c r="A251" s="4"/>
      <c r="B251" s="5"/>
      <c r="C251" s="13"/>
      <c r="D251" s="55" t="s">
        <v>1274</v>
      </c>
      <c r="E251" s="21"/>
      <c r="F251" s="6"/>
      <c r="G251" s="6">
        <v>50</v>
      </c>
      <c r="H251" s="7">
        <v>15000</v>
      </c>
    </row>
    <row r="252" spans="1:8" ht="13.5" customHeight="1" thickTop="1" x14ac:dyDescent="0.25">
      <c r="A252" s="4"/>
      <c r="B252" s="5"/>
      <c r="C252" s="13"/>
      <c r="D252" s="54">
        <v>5004161</v>
      </c>
      <c r="E252" s="20">
        <v>41465</v>
      </c>
      <c r="F252" s="13" t="s">
        <v>662</v>
      </c>
      <c r="G252" s="13">
        <v>1</v>
      </c>
      <c r="H252" s="14">
        <v>60</v>
      </c>
    </row>
    <row r="253" spans="1:8" ht="13.5" customHeight="1" thickBot="1" x14ac:dyDescent="0.3">
      <c r="A253" s="4"/>
      <c r="B253" s="5"/>
      <c r="C253" s="13"/>
      <c r="D253" s="54"/>
      <c r="E253" s="20"/>
      <c r="F253" s="13" t="s">
        <v>663</v>
      </c>
      <c r="G253" s="13">
        <v>1</v>
      </c>
      <c r="H253" s="14">
        <v>75</v>
      </c>
    </row>
    <row r="254" spans="1:8" ht="13.5" customHeight="1" thickBot="1" x14ac:dyDescent="0.3">
      <c r="A254" s="4"/>
      <c r="B254" s="5"/>
      <c r="C254" s="13"/>
      <c r="D254" s="55" t="s">
        <v>1275</v>
      </c>
      <c r="E254" s="21"/>
      <c r="F254" s="6"/>
      <c r="G254" s="6">
        <v>2</v>
      </c>
      <c r="H254" s="7">
        <v>135</v>
      </c>
    </row>
    <row r="255" spans="1:8" ht="14.25" customHeight="1" thickTop="1" thickBot="1" x14ac:dyDescent="0.3">
      <c r="A255" s="4"/>
      <c r="B255" s="5"/>
      <c r="C255" s="13"/>
      <c r="D255" s="54">
        <v>5004450</v>
      </c>
      <c r="E255" s="20">
        <v>41476</v>
      </c>
      <c r="F255" s="13" t="s">
        <v>624</v>
      </c>
      <c r="G255" s="13">
        <v>100</v>
      </c>
      <c r="H255" s="14">
        <v>450</v>
      </c>
    </row>
    <row r="256" spans="1:8" ht="13.5" customHeight="1" thickBot="1" x14ac:dyDescent="0.3">
      <c r="A256" s="4"/>
      <c r="B256" s="5"/>
      <c r="C256" s="13"/>
      <c r="D256" s="55" t="s">
        <v>1276</v>
      </c>
      <c r="E256" s="21"/>
      <c r="F256" s="6"/>
      <c r="G256" s="6">
        <v>100</v>
      </c>
      <c r="H256" s="7">
        <v>450</v>
      </c>
    </row>
    <row r="257" spans="1:8" ht="13.5" customHeight="1" thickTop="1" x14ac:dyDescent="0.25">
      <c r="A257" s="4"/>
      <c r="B257" s="5"/>
      <c r="C257" s="13"/>
      <c r="D257" s="54">
        <v>5004746</v>
      </c>
      <c r="E257" s="20">
        <v>41480</v>
      </c>
      <c r="F257" s="13" t="s">
        <v>640</v>
      </c>
      <c r="G257" s="13">
        <v>1</v>
      </c>
      <c r="H257" s="14">
        <v>645000</v>
      </c>
    </row>
    <row r="258" spans="1:8" ht="13.5" customHeight="1" thickBot="1" x14ac:dyDescent="0.3">
      <c r="A258" s="4"/>
      <c r="B258" s="5"/>
      <c r="C258" s="13"/>
      <c r="D258" s="54"/>
      <c r="E258" s="20"/>
      <c r="F258" s="13" t="s">
        <v>237</v>
      </c>
      <c r="G258" s="13">
        <v>1</v>
      </c>
      <c r="H258" s="14">
        <v>0</v>
      </c>
    </row>
    <row r="259" spans="1:8" ht="13.5" customHeight="1" thickBot="1" x14ac:dyDescent="0.3">
      <c r="A259" s="4"/>
      <c r="B259" s="5"/>
      <c r="C259" s="13"/>
      <c r="D259" s="55" t="s">
        <v>1277</v>
      </c>
      <c r="E259" s="21"/>
      <c r="F259" s="6"/>
      <c r="G259" s="6">
        <v>2</v>
      </c>
      <c r="H259" s="7">
        <v>645000</v>
      </c>
    </row>
    <row r="260" spans="1:8" ht="14.25" customHeight="1" thickTop="1" thickBot="1" x14ac:dyDescent="0.3">
      <c r="A260" s="4"/>
      <c r="B260" s="5"/>
      <c r="C260" s="13"/>
      <c r="D260" s="54">
        <v>5005776</v>
      </c>
      <c r="E260" s="20">
        <v>41512</v>
      </c>
      <c r="F260" s="13" t="s">
        <v>873</v>
      </c>
      <c r="G260" s="13">
        <v>20</v>
      </c>
      <c r="H260" s="14">
        <v>6000</v>
      </c>
    </row>
    <row r="261" spans="1:8" ht="13.5" customHeight="1" thickBot="1" x14ac:dyDescent="0.3">
      <c r="A261" s="4"/>
      <c r="B261" s="5"/>
      <c r="C261" s="13"/>
      <c r="D261" s="55" t="s">
        <v>1278</v>
      </c>
      <c r="E261" s="21"/>
      <c r="F261" s="6"/>
      <c r="G261" s="6">
        <v>20</v>
      </c>
      <c r="H261" s="7">
        <v>6000</v>
      </c>
    </row>
    <row r="262" spans="1:8" ht="14.25" customHeight="1" thickTop="1" thickBot="1" x14ac:dyDescent="0.3">
      <c r="A262" s="4"/>
      <c r="B262" s="5"/>
      <c r="C262" s="13"/>
      <c r="D262" s="54">
        <v>5005916</v>
      </c>
      <c r="E262" s="20">
        <v>41514</v>
      </c>
      <c r="F262" s="13" t="s">
        <v>623</v>
      </c>
      <c r="G262" s="13">
        <v>2</v>
      </c>
      <c r="H262" s="14">
        <v>2520</v>
      </c>
    </row>
    <row r="263" spans="1:8" ht="13.5" customHeight="1" thickBot="1" x14ac:dyDescent="0.3">
      <c r="A263" s="4"/>
      <c r="B263" s="5"/>
      <c r="C263" s="13"/>
      <c r="D263" s="55" t="s">
        <v>1279</v>
      </c>
      <c r="E263" s="21"/>
      <c r="F263" s="6"/>
      <c r="G263" s="6">
        <v>2</v>
      </c>
      <c r="H263" s="7">
        <v>2520</v>
      </c>
    </row>
    <row r="264" spans="1:8" ht="14.25" customHeight="1" thickTop="1" thickBot="1" x14ac:dyDescent="0.3">
      <c r="A264" s="4"/>
      <c r="B264" s="5"/>
      <c r="C264" s="13"/>
      <c r="D264" s="54">
        <v>5006053</v>
      </c>
      <c r="E264" s="20">
        <v>41518</v>
      </c>
      <c r="F264" s="13" t="s">
        <v>873</v>
      </c>
      <c r="G264" s="13">
        <v>20</v>
      </c>
      <c r="H264" s="14">
        <v>6000</v>
      </c>
    </row>
    <row r="265" spans="1:8" ht="13.5" customHeight="1" thickBot="1" x14ac:dyDescent="0.3">
      <c r="A265" s="4"/>
      <c r="B265" s="5"/>
      <c r="C265" s="13"/>
      <c r="D265" s="55" t="s">
        <v>1280</v>
      </c>
      <c r="E265" s="21"/>
      <c r="F265" s="6"/>
      <c r="G265" s="6">
        <v>20</v>
      </c>
      <c r="H265" s="7">
        <v>6000</v>
      </c>
    </row>
    <row r="266" spans="1:8" ht="14.25" customHeight="1" thickTop="1" thickBot="1" x14ac:dyDescent="0.3">
      <c r="A266" s="4"/>
      <c r="B266" s="5"/>
      <c r="C266" s="13"/>
      <c r="D266" s="54">
        <v>5006932</v>
      </c>
      <c r="E266" s="20">
        <v>41539</v>
      </c>
      <c r="F266" s="13" t="s">
        <v>873</v>
      </c>
      <c r="G266" s="13">
        <v>60</v>
      </c>
      <c r="H266" s="14">
        <v>18000</v>
      </c>
    </row>
    <row r="267" spans="1:8" ht="13.5" customHeight="1" thickBot="1" x14ac:dyDescent="0.3">
      <c r="A267" s="4"/>
      <c r="B267" s="5"/>
      <c r="C267" s="13"/>
      <c r="D267" s="55" t="s">
        <v>1281</v>
      </c>
      <c r="E267" s="21"/>
      <c r="F267" s="6"/>
      <c r="G267" s="6">
        <v>60</v>
      </c>
      <c r="H267" s="7">
        <v>18000</v>
      </c>
    </row>
    <row r="268" spans="1:8" ht="14.25" customHeight="1" thickTop="1" thickBot="1" x14ac:dyDescent="0.3">
      <c r="A268" s="4"/>
      <c r="B268" s="5"/>
      <c r="C268" s="13"/>
      <c r="D268" s="54">
        <v>5009800</v>
      </c>
      <c r="E268" s="20">
        <v>41604</v>
      </c>
      <c r="F268" s="13" t="s">
        <v>873</v>
      </c>
      <c r="G268" s="13">
        <v>15</v>
      </c>
      <c r="H268" s="14">
        <v>4500</v>
      </c>
    </row>
    <row r="269" spans="1:8" ht="13.5" customHeight="1" thickBot="1" x14ac:dyDescent="0.3">
      <c r="A269" s="4"/>
      <c r="B269" s="5"/>
      <c r="C269" s="13"/>
      <c r="D269" s="55" t="s">
        <v>1282</v>
      </c>
      <c r="E269" s="21"/>
      <c r="F269" s="6"/>
      <c r="G269" s="6">
        <v>15</v>
      </c>
      <c r="H269" s="7">
        <v>4500</v>
      </c>
    </row>
    <row r="270" spans="1:8" ht="14.25" customHeight="1" thickTop="1" thickBot="1" x14ac:dyDescent="0.3">
      <c r="A270" s="4"/>
      <c r="B270" s="5"/>
      <c r="C270" s="13"/>
      <c r="D270" s="54">
        <v>5000410</v>
      </c>
      <c r="E270" s="20">
        <v>41617</v>
      </c>
      <c r="F270" s="13" t="s">
        <v>873</v>
      </c>
      <c r="G270" s="13">
        <v>10</v>
      </c>
      <c r="H270" s="14">
        <v>3000</v>
      </c>
    </row>
    <row r="271" spans="1:8" ht="13.5" customHeight="1" thickBot="1" x14ac:dyDescent="0.3">
      <c r="A271" s="4"/>
      <c r="B271" s="5"/>
      <c r="C271" s="13"/>
      <c r="D271" s="55" t="s">
        <v>1283</v>
      </c>
      <c r="E271" s="21"/>
      <c r="F271" s="6"/>
      <c r="G271" s="6">
        <v>10</v>
      </c>
      <c r="H271" s="7">
        <v>3000</v>
      </c>
    </row>
    <row r="272" spans="1:8" ht="14.25" customHeight="1" thickTop="1" thickBot="1" x14ac:dyDescent="0.3">
      <c r="A272" s="4"/>
      <c r="B272" s="5"/>
      <c r="C272" s="13"/>
      <c r="D272" s="54">
        <v>5000569</v>
      </c>
      <c r="E272" s="20">
        <v>41619</v>
      </c>
      <c r="F272" s="13" t="s">
        <v>873</v>
      </c>
      <c r="G272" s="13">
        <v>40</v>
      </c>
      <c r="H272" s="14">
        <v>12000</v>
      </c>
    </row>
    <row r="273" spans="1:8" ht="13.5" customHeight="1" thickBot="1" x14ac:dyDescent="0.3">
      <c r="A273" s="4"/>
      <c r="B273" s="5"/>
      <c r="C273" s="13"/>
      <c r="D273" s="55" t="s">
        <v>1284</v>
      </c>
      <c r="E273" s="21"/>
      <c r="F273" s="6"/>
      <c r="G273" s="6">
        <v>40</v>
      </c>
      <c r="H273" s="7">
        <v>12000</v>
      </c>
    </row>
    <row r="274" spans="1:8" ht="14.25" customHeight="1" thickTop="1" thickBot="1" x14ac:dyDescent="0.3">
      <c r="A274" s="4"/>
      <c r="B274" s="5"/>
      <c r="C274" s="13"/>
      <c r="D274" s="54">
        <v>5000605</v>
      </c>
      <c r="E274" s="20">
        <v>41620</v>
      </c>
      <c r="F274" s="13" t="s">
        <v>873</v>
      </c>
      <c r="G274" s="13">
        <v>50</v>
      </c>
      <c r="H274" s="14">
        <v>15000</v>
      </c>
    </row>
    <row r="275" spans="1:8" ht="13.5" customHeight="1" thickBot="1" x14ac:dyDescent="0.3">
      <c r="A275" s="4"/>
      <c r="B275" s="5"/>
      <c r="C275" s="13"/>
      <c r="D275" s="55" t="s">
        <v>1285</v>
      </c>
      <c r="E275" s="21"/>
      <c r="F275" s="6"/>
      <c r="G275" s="6">
        <v>50</v>
      </c>
      <c r="H275" s="7">
        <v>15000</v>
      </c>
    </row>
    <row r="276" spans="1:8" ht="13.5" customHeight="1" thickTop="1" x14ac:dyDescent="0.25">
      <c r="A276" s="4"/>
      <c r="B276" s="5" t="s">
        <v>225</v>
      </c>
      <c r="C276" s="13" t="s">
        <v>8</v>
      </c>
      <c r="D276" s="54">
        <v>5009333</v>
      </c>
      <c r="E276" s="20">
        <v>41595</v>
      </c>
      <c r="F276" s="13" t="s">
        <v>1005</v>
      </c>
      <c r="G276" s="13">
        <v>1</v>
      </c>
      <c r="H276" s="14">
        <v>712500</v>
      </c>
    </row>
    <row r="277" spans="1:8" ht="13.5" customHeight="1" thickBot="1" x14ac:dyDescent="0.3">
      <c r="A277" s="4"/>
      <c r="B277" s="5"/>
      <c r="C277" s="13"/>
      <c r="D277" s="54"/>
      <c r="E277" s="20"/>
      <c r="F277" s="13" t="s">
        <v>999</v>
      </c>
      <c r="G277" s="13">
        <v>1</v>
      </c>
      <c r="H277" s="14">
        <v>0</v>
      </c>
    </row>
    <row r="278" spans="1:8" ht="13.5" customHeight="1" thickBot="1" x14ac:dyDescent="0.3">
      <c r="A278" s="4"/>
      <c r="B278" s="5"/>
      <c r="C278" s="13"/>
      <c r="D278" s="55" t="s">
        <v>1286</v>
      </c>
      <c r="E278" s="21"/>
      <c r="F278" s="6"/>
      <c r="G278" s="6">
        <v>2</v>
      </c>
      <c r="H278" s="7">
        <v>712500</v>
      </c>
    </row>
    <row r="279" spans="1:8" ht="14.25" customHeight="1" thickTop="1" thickBot="1" x14ac:dyDescent="0.3">
      <c r="A279" s="4"/>
      <c r="B279" s="5"/>
      <c r="C279" s="13"/>
      <c r="D279" s="54" t="s">
        <v>48</v>
      </c>
      <c r="E279" s="20">
        <v>41625</v>
      </c>
      <c r="F279" s="13" t="s">
        <v>1103</v>
      </c>
      <c r="G279" s="13">
        <v>1</v>
      </c>
      <c r="H279" s="14">
        <v>0</v>
      </c>
    </row>
    <row r="280" spans="1:8" ht="13.5" customHeight="1" thickBot="1" x14ac:dyDescent="0.3">
      <c r="A280" s="4"/>
      <c r="B280" s="5"/>
      <c r="C280" s="13"/>
      <c r="D280" s="55" t="s">
        <v>49</v>
      </c>
      <c r="E280" s="21"/>
      <c r="F280" s="6"/>
      <c r="G280" s="6">
        <v>1</v>
      </c>
      <c r="H280" s="7">
        <v>0</v>
      </c>
    </row>
    <row r="281" spans="1:8" ht="13.5" customHeight="1" thickTop="1" x14ac:dyDescent="0.25">
      <c r="A281" s="4"/>
      <c r="B281" s="5" t="s">
        <v>224</v>
      </c>
      <c r="C281" s="13" t="s">
        <v>8</v>
      </c>
      <c r="D281" s="54">
        <v>5009465</v>
      </c>
      <c r="E281" s="20">
        <v>41373</v>
      </c>
      <c r="F281" s="13" t="s">
        <v>666</v>
      </c>
      <c r="G281" s="13">
        <v>1</v>
      </c>
      <c r="H281" s="14">
        <v>55614.885000000002</v>
      </c>
    </row>
    <row r="282" spans="1:8" ht="13.5" customHeight="1" thickBot="1" x14ac:dyDescent="0.3">
      <c r="A282" s="4"/>
      <c r="B282" s="5"/>
      <c r="C282" s="13"/>
      <c r="D282" s="54"/>
      <c r="E282" s="20"/>
      <c r="F282" s="13" t="s">
        <v>1012</v>
      </c>
      <c r="G282" s="13">
        <v>1</v>
      </c>
      <c r="H282" s="14">
        <v>49045.305</v>
      </c>
    </row>
    <row r="283" spans="1:8" ht="13.5" customHeight="1" thickBot="1" x14ac:dyDescent="0.3">
      <c r="A283" s="4"/>
      <c r="B283" s="5"/>
      <c r="C283" s="13"/>
      <c r="D283" s="55" t="s">
        <v>1287</v>
      </c>
      <c r="E283" s="21"/>
      <c r="F283" s="6"/>
      <c r="G283" s="6">
        <v>2</v>
      </c>
      <c r="H283" s="7">
        <v>104660.19</v>
      </c>
    </row>
    <row r="284" spans="1:8" ht="14.25" customHeight="1" thickTop="1" thickBot="1" x14ac:dyDescent="0.3">
      <c r="A284" s="4"/>
      <c r="B284" s="5"/>
      <c r="C284" s="13"/>
      <c r="D284" s="54">
        <v>5001606</v>
      </c>
      <c r="E284" s="20">
        <v>41415</v>
      </c>
      <c r="F284" s="13" t="s">
        <v>1023</v>
      </c>
      <c r="G284" s="13">
        <v>4</v>
      </c>
      <c r="H284" s="14">
        <v>1680</v>
      </c>
    </row>
    <row r="285" spans="1:8" ht="13.5" customHeight="1" thickBot="1" x14ac:dyDescent="0.3">
      <c r="A285" s="10"/>
      <c r="B285" s="5"/>
      <c r="C285" s="13"/>
      <c r="D285" s="55" t="s">
        <v>1288</v>
      </c>
      <c r="E285" s="21"/>
      <c r="F285" s="6"/>
      <c r="G285" s="6">
        <v>4</v>
      </c>
      <c r="H285" s="7">
        <v>1680</v>
      </c>
    </row>
    <row r="286" spans="1:8" ht="14.25" customHeight="1" thickTop="1" thickBot="1" x14ac:dyDescent="0.3">
      <c r="A286" s="4" t="s">
        <v>166</v>
      </c>
      <c r="B286" s="5" t="s">
        <v>171</v>
      </c>
      <c r="C286" s="13" t="s">
        <v>8</v>
      </c>
      <c r="D286" s="54">
        <v>5008904</v>
      </c>
      <c r="E286" s="20">
        <v>41363</v>
      </c>
      <c r="F286" s="13" t="s">
        <v>689</v>
      </c>
      <c r="G286" s="13">
        <v>1</v>
      </c>
      <c r="H286" s="14">
        <v>525</v>
      </c>
    </row>
    <row r="287" spans="1:8" ht="13.5" customHeight="1" thickBot="1" x14ac:dyDescent="0.3">
      <c r="A287" s="4"/>
      <c r="B287" s="5"/>
      <c r="C287" s="13"/>
      <c r="D287" s="55" t="s">
        <v>1289</v>
      </c>
      <c r="E287" s="21"/>
      <c r="F287" s="6"/>
      <c r="G287" s="6">
        <v>1</v>
      </c>
      <c r="H287" s="7">
        <v>525</v>
      </c>
    </row>
    <row r="288" spans="1:8" ht="13.5" customHeight="1" thickTop="1" x14ac:dyDescent="0.25">
      <c r="A288" s="4"/>
      <c r="B288" s="5" t="s">
        <v>173</v>
      </c>
      <c r="C288" s="13" t="s">
        <v>8</v>
      </c>
      <c r="D288" s="54">
        <v>5009512</v>
      </c>
      <c r="E288" s="20">
        <v>41598</v>
      </c>
      <c r="F288" s="13" t="s">
        <v>888</v>
      </c>
      <c r="G288" s="13">
        <v>1</v>
      </c>
      <c r="H288" s="14">
        <v>6450</v>
      </c>
    </row>
    <row r="289" spans="1:8" ht="13.5" customHeight="1" thickBot="1" x14ac:dyDescent="0.3">
      <c r="A289" s="4"/>
      <c r="B289" s="5"/>
      <c r="C289" s="13"/>
      <c r="D289" s="54"/>
      <c r="E289" s="20"/>
      <c r="F289" s="13" t="s">
        <v>887</v>
      </c>
      <c r="G289" s="13">
        <v>1</v>
      </c>
      <c r="H289" s="14">
        <v>9240</v>
      </c>
    </row>
    <row r="290" spans="1:8" ht="13.5" customHeight="1" thickBot="1" x14ac:dyDescent="0.3">
      <c r="A290" s="4"/>
      <c r="B290" s="5"/>
      <c r="C290" s="13"/>
      <c r="D290" s="55" t="s">
        <v>1290</v>
      </c>
      <c r="E290" s="21"/>
      <c r="F290" s="6"/>
      <c r="G290" s="6">
        <v>2</v>
      </c>
      <c r="H290" s="7">
        <v>15690</v>
      </c>
    </row>
    <row r="291" spans="1:8" ht="13.5" customHeight="1" thickTop="1" x14ac:dyDescent="0.25">
      <c r="A291" s="4"/>
      <c r="B291" s="5" t="s">
        <v>179</v>
      </c>
      <c r="C291" s="13" t="s">
        <v>8</v>
      </c>
      <c r="D291" s="54">
        <v>5007671</v>
      </c>
      <c r="E291" s="20">
        <v>41336</v>
      </c>
      <c r="F291" s="13" t="s">
        <v>1004</v>
      </c>
      <c r="G291" s="13">
        <v>2</v>
      </c>
      <c r="H291" s="14">
        <v>1230</v>
      </c>
    </row>
    <row r="292" spans="1:8" x14ac:dyDescent="0.25">
      <c r="A292" s="4"/>
      <c r="B292" s="5"/>
      <c r="C292" s="13"/>
      <c r="D292" s="54"/>
      <c r="E292" s="20"/>
      <c r="F292" s="13" t="s">
        <v>1066</v>
      </c>
      <c r="G292" s="13">
        <v>2</v>
      </c>
      <c r="H292" s="14">
        <v>1230</v>
      </c>
    </row>
    <row r="293" spans="1:8" x14ac:dyDescent="0.25">
      <c r="A293" s="4"/>
      <c r="B293" s="5"/>
      <c r="C293" s="13"/>
      <c r="D293" s="54"/>
      <c r="E293" s="20"/>
      <c r="F293" s="13" t="s">
        <v>1142</v>
      </c>
      <c r="G293" s="13">
        <v>2</v>
      </c>
      <c r="H293" s="14">
        <v>6996.3</v>
      </c>
    </row>
    <row r="294" spans="1:8" x14ac:dyDescent="0.25">
      <c r="A294" s="4"/>
      <c r="B294" s="5"/>
      <c r="C294" s="13"/>
      <c r="D294" s="54"/>
      <c r="E294" s="20"/>
      <c r="F294" s="13" t="s">
        <v>1141</v>
      </c>
      <c r="G294" s="13">
        <v>2</v>
      </c>
      <c r="H294" s="14">
        <v>6996.3</v>
      </c>
    </row>
    <row r="295" spans="1:8" x14ac:dyDescent="0.25">
      <c r="A295" s="4"/>
      <c r="B295" s="5"/>
      <c r="C295" s="13"/>
      <c r="D295" s="54"/>
      <c r="E295" s="20"/>
      <c r="F295" s="13" t="s">
        <v>1140</v>
      </c>
      <c r="G295" s="13">
        <v>2</v>
      </c>
      <c r="H295" s="14">
        <v>1395</v>
      </c>
    </row>
    <row r="296" spans="1:8" x14ac:dyDescent="0.25">
      <c r="A296" s="4"/>
      <c r="B296" s="5"/>
      <c r="C296" s="13"/>
      <c r="D296" s="54"/>
      <c r="E296" s="20"/>
      <c r="F296" s="13" t="s">
        <v>1099</v>
      </c>
      <c r="G296" s="13">
        <v>2</v>
      </c>
      <c r="H296" s="14">
        <v>2775</v>
      </c>
    </row>
    <row r="297" spans="1:8" x14ac:dyDescent="0.25">
      <c r="A297" s="4"/>
      <c r="B297" s="5"/>
      <c r="C297" s="13"/>
      <c r="D297" s="54"/>
      <c r="E297" s="20"/>
      <c r="F297" s="13" t="s">
        <v>930</v>
      </c>
      <c r="G297" s="13">
        <v>2</v>
      </c>
      <c r="H297" s="14">
        <v>6081.3</v>
      </c>
    </row>
    <row r="298" spans="1:8" x14ac:dyDescent="0.25">
      <c r="A298" s="4"/>
      <c r="B298" s="5"/>
      <c r="C298" s="13"/>
      <c r="D298" s="54"/>
      <c r="E298" s="20"/>
      <c r="F298" s="13" t="s">
        <v>1118</v>
      </c>
      <c r="G298" s="13">
        <v>2</v>
      </c>
      <c r="H298" s="14">
        <v>6771.3</v>
      </c>
    </row>
    <row r="299" spans="1:8" ht="13.5" customHeight="1" thickBot="1" x14ac:dyDescent="0.3">
      <c r="A299" s="4"/>
      <c r="B299" s="5"/>
      <c r="C299" s="13"/>
      <c r="D299" s="54"/>
      <c r="E299" s="20"/>
      <c r="F299" s="13" t="s">
        <v>1134</v>
      </c>
      <c r="G299" s="13">
        <v>2</v>
      </c>
      <c r="H299" s="14">
        <v>7251.3</v>
      </c>
    </row>
    <row r="300" spans="1:8" ht="13.5" customHeight="1" thickBot="1" x14ac:dyDescent="0.3">
      <c r="A300" s="4"/>
      <c r="B300" s="5"/>
      <c r="C300" s="13"/>
      <c r="D300" s="55" t="s">
        <v>1291</v>
      </c>
      <c r="E300" s="21"/>
      <c r="F300" s="6"/>
      <c r="G300" s="6">
        <v>18</v>
      </c>
      <c r="H300" s="7">
        <v>40726.5</v>
      </c>
    </row>
    <row r="301" spans="1:8" ht="14.25" customHeight="1" thickTop="1" thickBot="1" x14ac:dyDescent="0.3">
      <c r="A301" s="4"/>
      <c r="B301" s="5"/>
      <c r="C301" s="13"/>
      <c r="D301" s="54">
        <v>5000921</v>
      </c>
      <c r="E301" s="20">
        <v>41401</v>
      </c>
      <c r="F301" s="13" t="s">
        <v>655</v>
      </c>
      <c r="G301" s="13">
        <v>97</v>
      </c>
      <c r="H301" s="14">
        <v>5820</v>
      </c>
    </row>
    <row r="302" spans="1:8" ht="13.5" customHeight="1" thickBot="1" x14ac:dyDescent="0.3">
      <c r="A302" s="4"/>
      <c r="B302" s="5"/>
      <c r="C302" s="13"/>
      <c r="D302" s="55" t="s">
        <v>1292</v>
      </c>
      <c r="E302" s="21"/>
      <c r="F302" s="6"/>
      <c r="G302" s="6">
        <v>97</v>
      </c>
      <c r="H302" s="7">
        <v>5820</v>
      </c>
    </row>
    <row r="303" spans="1:8" ht="14.25" customHeight="1" thickTop="1" thickBot="1" x14ac:dyDescent="0.3">
      <c r="A303" s="4"/>
      <c r="B303" s="5"/>
      <c r="C303" s="13"/>
      <c r="D303" s="54">
        <v>5004423</v>
      </c>
      <c r="E303" s="20">
        <v>41473</v>
      </c>
      <c r="F303" s="13" t="s">
        <v>655</v>
      </c>
      <c r="G303" s="13">
        <v>6</v>
      </c>
      <c r="H303" s="14">
        <v>9000</v>
      </c>
    </row>
    <row r="304" spans="1:8" ht="13.5" customHeight="1" thickBot="1" x14ac:dyDescent="0.3">
      <c r="A304" s="4"/>
      <c r="B304" s="5"/>
      <c r="C304" s="13"/>
      <c r="D304" s="55" t="s">
        <v>1293</v>
      </c>
      <c r="E304" s="21"/>
      <c r="F304" s="6"/>
      <c r="G304" s="6">
        <v>6</v>
      </c>
      <c r="H304" s="7">
        <v>9000</v>
      </c>
    </row>
    <row r="305" spans="1:8" ht="14.25" customHeight="1" thickTop="1" thickBot="1" x14ac:dyDescent="0.3">
      <c r="A305" s="4"/>
      <c r="B305" s="5"/>
      <c r="C305" s="13"/>
      <c r="D305" s="54">
        <v>5004506</v>
      </c>
      <c r="E305" s="20">
        <v>41477</v>
      </c>
      <c r="F305" s="13" t="s">
        <v>655</v>
      </c>
      <c r="G305" s="13">
        <v>10</v>
      </c>
      <c r="H305" s="14">
        <v>15000</v>
      </c>
    </row>
    <row r="306" spans="1:8" ht="13.5" customHeight="1" thickBot="1" x14ac:dyDescent="0.3">
      <c r="A306" s="4"/>
      <c r="B306" s="5"/>
      <c r="C306" s="13"/>
      <c r="D306" s="55" t="s">
        <v>1294</v>
      </c>
      <c r="E306" s="21"/>
      <c r="F306" s="6"/>
      <c r="G306" s="6">
        <v>10</v>
      </c>
      <c r="H306" s="7">
        <v>15000</v>
      </c>
    </row>
    <row r="307" spans="1:8" ht="13.5" customHeight="1" thickTop="1" x14ac:dyDescent="0.25">
      <c r="A307" s="4"/>
      <c r="B307" s="5" t="s">
        <v>180</v>
      </c>
      <c r="C307" s="13" t="s">
        <v>8</v>
      </c>
      <c r="D307" s="54">
        <v>5008927</v>
      </c>
      <c r="E307" s="20">
        <v>41364</v>
      </c>
      <c r="F307" s="13" t="s">
        <v>913</v>
      </c>
      <c r="G307" s="13">
        <v>5</v>
      </c>
      <c r="H307" s="14">
        <v>4050</v>
      </c>
    </row>
    <row r="308" spans="1:8" ht="13.5" customHeight="1" thickBot="1" x14ac:dyDescent="0.3">
      <c r="A308" s="4"/>
      <c r="B308" s="5"/>
      <c r="C308" s="13"/>
      <c r="D308" s="54"/>
      <c r="E308" s="20"/>
      <c r="F308" s="13" t="s">
        <v>1155</v>
      </c>
      <c r="G308" s="13">
        <v>6</v>
      </c>
      <c r="H308" s="14">
        <v>855</v>
      </c>
    </row>
    <row r="309" spans="1:8" ht="13.5" customHeight="1" thickBot="1" x14ac:dyDescent="0.3">
      <c r="A309" s="4"/>
      <c r="B309" s="5"/>
      <c r="C309" s="13"/>
      <c r="D309" s="55" t="s">
        <v>1295</v>
      </c>
      <c r="E309" s="21"/>
      <c r="F309" s="6"/>
      <c r="G309" s="6">
        <v>11</v>
      </c>
      <c r="H309" s="7">
        <v>4905</v>
      </c>
    </row>
    <row r="310" spans="1:8" ht="14.25" customHeight="1" thickTop="1" thickBot="1" x14ac:dyDescent="0.3">
      <c r="A310" s="4"/>
      <c r="B310" s="5"/>
      <c r="C310" s="13"/>
      <c r="D310" s="54">
        <v>5008928</v>
      </c>
      <c r="E310" s="20">
        <v>41364</v>
      </c>
      <c r="F310" s="13" t="s">
        <v>939</v>
      </c>
      <c r="G310" s="13">
        <v>6</v>
      </c>
      <c r="H310" s="14">
        <v>1530</v>
      </c>
    </row>
    <row r="311" spans="1:8" ht="13.5" customHeight="1" thickBot="1" x14ac:dyDescent="0.3">
      <c r="A311" s="4"/>
      <c r="B311" s="5"/>
      <c r="C311" s="13"/>
      <c r="D311" s="55" t="s">
        <v>1296</v>
      </c>
      <c r="E311" s="21"/>
      <c r="F311" s="6"/>
      <c r="G311" s="6">
        <v>6</v>
      </c>
      <c r="H311" s="7">
        <v>1530</v>
      </c>
    </row>
    <row r="312" spans="1:8" ht="13.5" customHeight="1" thickTop="1" x14ac:dyDescent="0.25">
      <c r="A312" s="4"/>
      <c r="B312" s="5" t="s">
        <v>183</v>
      </c>
      <c r="C312" s="13" t="s">
        <v>8</v>
      </c>
      <c r="D312" s="54">
        <v>5008641</v>
      </c>
      <c r="E312" s="20">
        <v>41357</v>
      </c>
      <c r="F312" s="13" t="s">
        <v>655</v>
      </c>
      <c r="G312" s="13">
        <v>4</v>
      </c>
      <c r="H312" s="14">
        <v>4200</v>
      </c>
    </row>
    <row r="313" spans="1:8" ht="13.5" customHeight="1" thickBot="1" x14ac:dyDescent="0.3">
      <c r="A313" s="4"/>
      <c r="B313" s="5"/>
      <c r="C313" s="13"/>
      <c r="D313" s="54"/>
      <c r="E313" s="20"/>
      <c r="F313" s="13" t="s">
        <v>658</v>
      </c>
      <c r="G313" s="13">
        <v>2</v>
      </c>
      <c r="H313" s="14">
        <v>1830</v>
      </c>
    </row>
    <row r="314" spans="1:8" ht="13.5" customHeight="1" thickBot="1" x14ac:dyDescent="0.3">
      <c r="A314" s="4"/>
      <c r="B314" s="5"/>
      <c r="C314" s="13"/>
      <c r="D314" s="55" t="s">
        <v>1297</v>
      </c>
      <c r="E314" s="21"/>
      <c r="F314" s="6"/>
      <c r="G314" s="6">
        <v>6</v>
      </c>
      <c r="H314" s="7">
        <v>6030</v>
      </c>
    </row>
    <row r="315" spans="1:8" ht="14.25" customHeight="1" thickTop="1" thickBot="1" x14ac:dyDescent="0.3">
      <c r="A315" s="4"/>
      <c r="B315" s="5" t="s">
        <v>184</v>
      </c>
      <c r="C315" s="13" t="s">
        <v>8</v>
      </c>
      <c r="D315" s="54">
        <v>5004605</v>
      </c>
      <c r="E315" s="20">
        <v>41478</v>
      </c>
      <c r="F315" s="13" t="s">
        <v>691</v>
      </c>
      <c r="G315" s="13">
        <v>2</v>
      </c>
      <c r="H315" s="14">
        <v>975</v>
      </c>
    </row>
    <row r="316" spans="1:8" ht="13.5" customHeight="1" thickBot="1" x14ac:dyDescent="0.3">
      <c r="A316" s="4"/>
      <c r="B316" s="5"/>
      <c r="C316" s="13"/>
      <c r="D316" s="55" t="s">
        <v>1298</v>
      </c>
      <c r="E316" s="21"/>
      <c r="F316" s="6"/>
      <c r="G316" s="6">
        <v>2</v>
      </c>
      <c r="H316" s="7">
        <v>975</v>
      </c>
    </row>
    <row r="317" spans="1:8" ht="14.25" customHeight="1" thickTop="1" thickBot="1" x14ac:dyDescent="0.3">
      <c r="A317" s="4"/>
      <c r="B317" s="5"/>
      <c r="C317" s="16" t="s">
        <v>11</v>
      </c>
      <c r="D317" s="56">
        <v>5001533</v>
      </c>
      <c r="E317" s="22">
        <v>41478</v>
      </c>
      <c r="F317" s="16" t="s">
        <v>691</v>
      </c>
      <c r="G317" s="16">
        <v>-2</v>
      </c>
      <c r="H317" s="17">
        <v>975</v>
      </c>
    </row>
    <row r="318" spans="1:8" ht="13.5" customHeight="1" thickBot="1" x14ac:dyDescent="0.3">
      <c r="A318" s="4"/>
      <c r="B318" s="5"/>
      <c r="C318" s="16"/>
      <c r="D318" s="57" t="s">
        <v>1299</v>
      </c>
      <c r="E318" s="23"/>
      <c r="F318" s="8"/>
      <c r="G318" s="8">
        <v>-2</v>
      </c>
      <c r="H318" s="9">
        <v>975</v>
      </c>
    </row>
    <row r="319" spans="1:8" ht="14.25" customHeight="1" thickTop="1" thickBot="1" x14ac:dyDescent="0.3">
      <c r="A319" s="4"/>
      <c r="B319" s="5" t="s">
        <v>185</v>
      </c>
      <c r="C319" s="13" t="s">
        <v>8</v>
      </c>
      <c r="D319" s="54">
        <v>5006369</v>
      </c>
      <c r="E319" s="20">
        <v>41310</v>
      </c>
      <c r="F319" s="13" t="s">
        <v>688</v>
      </c>
      <c r="G319" s="13">
        <v>3</v>
      </c>
      <c r="H319" s="14">
        <v>409.5</v>
      </c>
    </row>
    <row r="320" spans="1:8" ht="13.5" customHeight="1" thickBot="1" x14ac:dyDescent="0.3">
      <c r="A320" s="4"/>
      <c r="B320" s="5"/>
      <c r="C320" s="13"/>
      <c r="D320" s="55" t="s">
        <v>1300</v>
      </c>
      <c r="E320" s="21"/>
      <c r="F320" s="6"/>
      <c r="G320" s="6">
        <v>3</v>
      </c>
      <c r="H320" s="7">
        <v>409.5</v>
      </c>
    </row>
    <row r="321" spans="1:8" ht="14.25" customHeight="1" thickTop="1" thickBot="1" x14ac:dyDescent="0.3">
      <c r="A321" s="4"/>
      <c r="B321" s="5"/>
      <c r="C321" s="13"/>
      <c r="D321" s="54">
        <v>5009362</v>
      </c>
      <c r="E321" s="20">
        <v>41372</v>
      </c>
      <c r="F321" s="13" t="s">
        <v>694</v>
      </c>
      <c r="G321" s="13">
        <v>1</v>
      </c>
      <c r="H321" s="14">
        <v>36750</v>
      </c>
    </row>
    <row r="322" spans="1:8" ht="13.5" customHeight="1" thickBot="1" x14ac:dyDescent="0.3">
      <c r="A322" s="4"/>
      <c r="B322" s="5"/>
      <c r="C322" s="13"/>
      <c r="D322" s="55" t="s">
        <v>1301</v>
      </c>
      <c r="E322" s="21"/>
      <c r="F322" s="6"/>
      <c r="G322" s="6">
        <v>1</v>
      </c>
      <c r="H322" s="7">
        <v>36750</v>
      </c>
    </row>
    <row r="323" spans="1:8" ht="14.25" customHeight="1" thickTop="1" thickBot="1" x14ac:dyDescent="0.3">
      <c r="A323" s="4"/>
      <c r="B323" s="5" t="s">
        <v>187</v>
      </c>
      <c r="C323" s="13" t="s">
        <v>8</v>
      </c>
      <c r="D323" s="54">
        <v>5008924</v>
      </c>
      <c r="E323" s="20">
        <v>41364</v>
      </c>
      <c r="F323" s="13" t="s">
        <v>1143</v>
      </c>
      <c r="G323" s="13">
        <v>2</v>
      </c>
      <c r="H323" s="14">
        <v>330</v>
      </c>
    </row>
    <row r="324" spans="1:8" ht="13.5" customHeight="1" thickBot="1" x14ac:dyDescent="0.3">
      <c r="A324" s="4"/>
      <c r="B324" s="5"/>
      <c r="C324" s="13"/>
      <c r="D324" s="55" t="s">
        <v>1302</v>
      </c>
      <c r="E324" s="21"/>
      <c r="F324" s="6"/>
      <c r="G324" s="6">
        <v>2</v>
      </c>
      <c r="H324" s="7">
        <v>330</v>
      </c>
    </row>
    <row r="325" spans="1:8" ht="14.25" customHeight="1" thickTop="1" thickBot="1" x14ac:dyDescent="0.3">
      <c r="A325" s="4"/>
      <c r="B325" s="5" t="s">
        <v>190</v>
      </c>
      <c r="C325" s="13" t="s">
        <v>8</v>
      </c>
      <c r="D325" s="54">
        <v>5002133</v>
      </c>
      <c r="E325" s="20">
        <v>41426</v>
      </c>
      <c r="F325" s="13" t="s">
        <v>1153</v>
      </c>
      <c r="G325" s="13">
        <v>7</v>
      </c>
      <c r="H325" s="14">
        <v>3360</v>
      </c>
    </row>
    <row r="326" spans="1:8" ht="13.5" customHeight="1" thickBot="1" x14ac:dyDescent="0.3">
      <c r="A326" s="4"/>
      <c r="B326" s="5"/>
      <c r="C326" s="13"/>
      <c r="D326" s="55" t="s">
        <v>1303</v>
      </c>
      <c r="E326" s="21"/>
      <c r="F326" s="6"/>
      <c r="G326" s="6">
        <v>7</v>
      </c>
      <c r="H326" s="7">
        <v>3360</v>
      </c>
    </row>
    <row r="327" spans="1:8" ht="14.25" customHeight="1" thickTop="1" thickBot="1" x14ac:dyDescent="0.3">
      <c r="A327" s="4"/>
      <c r="B327" s="5"/>
      <c r="C327" s="13"/>
      <c r="D327" s="54">
        <v>5002811</v>
      </c>
      <c r="E327" s="20">
        <v>41437</v>
      </c>
      <c r="F327" s="13" t="s">
        <v>1153</v>
      </c>
      <c r="G327" s="13">
        <v>17</v>
      </c>
      <c r="H327" s="14">
        <v>8160</v>
      </c>
    </row>
    <row r="328" spans="1:8" ht="13.5" customHeight="1" thickBot="1" x14ac:dyDescent="0.3">
      <c r="A328" s="4"/>
      <c r="B328" s="5"/>
      <c r="C328" s="13"/>
      <c r="D328" s="55" t="s">
        <v>1304</v>
      </c>
      <c r="E328" s="21"/>
      <c r="F328" s="6"/>
      <c r="G328" s="6">
        <v>17</v>
      </c>
      <c r="H328" s="7">
        <v>8160</v>
      </c>
    </row>
    <row r="329" spans="1:8" ht="14.25" customHeight="1" thickTop="1" thickBot="1" x14ac:dyDescent="0.3">
      <c r="A329" s="4"/>
      <c r="B329" s="5" t="s">
        <v>191</v>
      </c>
      <c r="C329" s="13" t="s">
        <v>8</v>
      </c>
      <c r="D329" s="54">
        <v>5002433</v>
      </c>
      <c r="E329" s="20">
        <v>41430</v>
      </c>
      <c r="F329" s="13" t="s">
        <v>657</v>
      </c>
      <c r="G329" s="13">
        <v>4</v>
      </c>
      <c r="H329" s="14">
        <v>7260</v>
      </c>
    </row>
    <row r="330" spans="1:8" ht="13.5" customHeight="1" thickBot="1" x14ac:dyDescent="0.3">
      <c r="A330" s="4"/>
      <c r="B330" s="5"/>
      <c r="C330" s="13"/>
      <c r="D330" s="55" t="s">
        <v>1305</v>
      </c>
      <c r="E330" s="21"/>
      <c r="F330" s="6"/>
      <c r="G330" s="6">
        <v>4</v>
      </c>
      <c r="H330" s="7">
        <v>7260</v>
      </c>
    </row>
    <row r="331" spans="1:8" ht="13.5" customHeight="1" thickTop="1" x14ac:dyDescent="0.25">
      <c r="A331" s="4"/>
      <c r="B331" s="5" t="s">
        <v>193</v>
      </c>
      <c r="C331" s="13" t="s">
        <v>8</v>
      </c>
      <c r="D331" s="54">
        <v>5005078</v>
      </c>
      <c r="E331" s="20">
        <v>41281</v>
      </c>
      <c r="F331" s="13" t="s">
        <v>902</v>
      </c>
      <c r="G331" s="13">
        <v>10</v>
      </c>
      <c r="H331" s="14">
        <v>2693.5650000000001</v>
      </c>
    </row>
    <row r="332" spans="1:8" x14ac:dyDescent="0.25">
      <c r="A332" s="4"/>
      <c r="B332" s="5"/>
      <c r="C332" s="13"/>
      <c r="D332" s="54"/>
      <c r="E332" s="20"/>
      <c r="F332" s="13" t="s">
        <v>1154</v>
      </c>
      <c r="G332" s="13">
        <v>8</v>
      </c>
      <c r="H332" s="14">
        <v>2154.855</v>
      </c>
    </row>
    <row r="333" spans="1:8" x14ac:dyDescent="0.25">
      <c r="A333" s="4"/>
      <c r="B333" s="5"/>
      <c r="C333" s="13"/>
      <c r="D333" s="54"/>
      <c r="E333" s="20"/>
      <c r="F333" s="13" t="s">
        <v>983</v>
      </c>
      <c r="G333" s="13">
        <v>6</v>
      </c>
      <c r="H333" s="14">
        <v>2065.0650000000001</v>
      </c>
    </row>
    <row r="334" spans="1:8" x14ac:dyDescent="0.25">
      <c r="A334" s="4"/>
      <c r="B334" s="5"/>
      <c r="C334" s="13"/>
      <c r="D334" s="54"/>
      <c r="E334" s="20"/>
      <c r="F334" s="13" t="s">
        <v>1022</v>
      </c>
      <c r="G334" s="13">
        <v>6</v>
      </c>
      <c r="H334" s="14">
        <v>1616.13</v>
      </c>
    </row>
    <row r="335" spans="1:8" ht="13.5" customHeight="1" thickBot="1" x14ac:dyDescent="0.3">
      <c r="A335" s="4"/>
      <c r="B335" s="5"/>
      <c r="C335" s="13"/>
      <c r="D335" s="54"/>
      <c r="E335" s="20"/>
      <c r="F335" s="13" t="s">
        <v>1105</v>
      </c>
      <c r="G335" s="13">
        <v>4</v>
      </c>
      <c r="H335" s="14">
        <v>10295.385</v>
      </c>
    </row>
    <row r="336" spans="1:8" ht="13.5" customHeight="1" thickBot="1" x14ac:dyDescent="0.3">
      <c r="A336" s="4"/>
      <c r="B336" s="5"/>
      <c r="C336" s="13"/>
      <c r="D336" s="55" t="s">
        <v>1306</v>
      </c>
      <c r="E336" s="21"/>
      <c r="F336" s="6"/>
      <c r="G336" s="6">
        <v>34</v>
      </c>
      <c r="H336" s="7">
        <v>18825</v>
      </c>
    </row>
    <row r="337" spans="1:8" ht="14.25" customHeight="1" thickTop="1" thickBot="1" x14ac:dyDescent="0.3">
      <c r="A337" s="4"/>
      <c r="B337" s="5"/>
      <c r="C337" s="13"/>
      <c r="D337" s="54">
        <v>5005118</v>
      </c>
      <c r="E337" s="20">
        <v>41281</v>
      </c>
      <c r="F337" s="13" t="s">
        <v>655</v>
      </c>
      <c r="G337" s="13">
        <v>1</v>
      </c>
      <c r="H337" s="14">
        <v>1125</v>
      </c>
    </row>
    <row r="338" spans="1:8" ht="13.5" customHeight="1" thickBot="1" x14ac:dyDescent="0.3">
      <c r="A338" s="4"/>
      <c r="B338" s="5"/>
      <c r="C338" s="13"/>
      <c r="D338" s="55" t="s">
        <v>1307</v>
      </c>
      <c r="E338" s="21"/>
      <c r="F338" s="6"/>
      <c r="G338" s="6">
        <v>1</v>
      </c>
      <c r="H338" s="7">
        <v>1125</v>
      </c>
    </row>
    <row r="339" spans="1:8" ht="14.25" customHeight="1" thickTop="1" thickBot="1" x14ac:dyDescent="0.3">
      <c r="A339" s="4"/>
      <c r="B339" s="5"/>
      <c r="C339" s="13"/>
      <c r="D339" s="54">
        <v>5005120</v>
      </c>
      <c r="E339" s="20">
        <v>41281</v>
      </c>
      <c r="F339" s="13" t="s">
        <v>655</v>
      </c>
      <c r="G339" s="13">
        <v>1</v>
      </c>
      <c r="H339" s="14">
        <v>1125</v>
      </c>
    </row>
    <row r="340" spans="1:8" ht="13.5" customHeight="1" thickBot="1" x14ac:dyDescent="0.3">
      <c r="A340" s="4"/>
      <c r="B340" s="5"/>
      <c r="C340" s="13"/>
      <c r="D340" s="55" t="s">
        <v>1308</v>
      </c>
      <c r="E340" s="21"/>
      <c r="F340" s="6"/>
      <c r="G340" s="6">
        <v>1</v>
      </c>
      <c r="H340" s="7">
        <v>1125</v>
      </c>
    </row>
    <row r="341" spans="1:8" ht="14.25" customHeight="1" thickTop="1" thickBot="1" x14ac:dyDescent="0.3">
      <c r="A341" s="4"/>
      <c r="B341" s="5"/>
      <c r="C341" s="13"/>
      <c r="D341" s="54">
        <v>5007614</v>
      </c>
      <c r="E341" s="20">
        <v>41335</v>
      </c>
      <c r="F341" s="13" t="s">
        <v>657</v>
      </c>
      <c r="G341" s="13">
        <v>25</v>
      </c>
      <c r="H341" s="14">
        <v>2025</v>
      </c>
    </row>
    <row r="342" spans="1:8" ht="13.5" customHeight="1" thickBot="1" x14ac:dyDescent="0.3">
      <c r="A342" s="4"/>
      <c r="B342" s="5"/>
      <c r="C342" s="13"/>
      <c r="D342" s="55" t="s">
        <v>1309</v>
      </c>
      <c r="E342" s="21"/>
      <c r="F342" s="6"/>
      <c r="G342" s="6">
        <v>25</v>
      </c>
      <c r="H342" s="7">
        <v>2025</v>
      </c>
    </row>
    <row r="343" spans="1:8" ht="14.25" customHeight="1" thickTop="1" thickBot="1" x14ac:dyDescent="0.3">
      <c r="A343" s="4"/>
      <c r="B343" s="5"/>
      <c r="C343" s="13"/>
      <c r="D343" s="54">
        <v>5009761</v>
      </c>
      <c r="E343" s="20">
        <v>41380</v>
      </c>
      <c r="F343" s="13" t="s">
        <v>689</v>
      </c>
      <c r="G343" s="13">
        <v>1</v>
      </c>
      <c r="H343" s="14">
        <v>525</v>
      </c>
    </row>
    <row r="344" spans="1:8" ht="13.5" customHeight="1" thickBot="1" x14ac:dyDescent="0.3">
      <c r="A344" s="4"/>
      <c r="B344" s="5"/>
      <c r="C344" s="13"/>
      <c r="D344" s="55" t="s">
        <v>1310</v>
      </c>
      <c r="E344" s="21"/>
      <c r="F344" s="6"/>
      <c r="G344" s="6">
        <v>1</v>
      </c>
      <c r="H344" s="7">
        <v>525</v>
      </c>
    </row>
    <row r="345" spans="1:8" ht="13.5" customHeight="1" thickTop="1" x14ac:dyDescent="0.25">
      <c r="A345" s="4"/>
      <c r="B345" s="5"/>
      <c r="C345" s="13"/>
      <c r="D345" s="54">
        <v>5001231</v>
      </c>
      <c r="E345" s="20">
        <v>41408</v>
      </c>
      <c r="F345" s="13" t="s">
        <v>641</v>
      </c>
      <c r="G345" s="13">
        <v>1</v>
      </c>
      <c r="H345" s="14">
        <v>22725</v>
      </c>
    </row>
    <row r="346" spans="1:8" ht="13.5" customHeight="1" thickBot="1" x14ac:dyDescent="0.3">
      <c r="A346" s="4"/>
      <c r="B346" s="5"/>
      <c r="C346" s="13"/>
      <c r="D346" s="54"/>
      <c r="E346" s="20"/>
      <c r="F346" s="13" t="s">
        <v>642</v>
      </c>
      <c r="G346" s="13">
        <v>1</v>
      </c>
      <c r="H346" s="14">
        <v>4275</v>
      </c>
    </row>
    <row r="347" spans="1:8" ht="13.5" customHeight="1" thickBot="1" x14ac:dyDescent="0.3">
      <c r="A347" s="4"/>
      <c r="B347" s="5"/>
      <c r="C347" s="13"/>
      <c r="D347" s="55" t="s">
        <v>1311</v>
      </c>
      <c r="E347" s="21"/>
      <c r="F347" s="6"/>
      <c r="G347" s="6">
        <v>2</v>
      </c>
      <c r="H347" s="7">
        <v>27000</v>
      </c>
    </row>
    <row r="348" spans="1:8" ht="14.25" customHeight="1" thickTop="1" thickBot="1" x14ac:dyDescent="0.3">
      <c r="A348" s="4"/>
      <c r="B348" s="5"/>
      <c r="C348" s="13"/>
      <c r="D348" s="54">
        <v>5004311</v>
      </c>
      <c r="E348" s="20">
        <v>41471</v>
      </c>
      <c r="F348" s="13" t="s">
        <v>1143</v>
      </c>
      <c r="G348" s="13">
        <v>4</v>
      </c>
      <c r="H348" s="14">
        <v>660</v>
      </c>
    </row>
    <row r="349" spans="1:8" ht="13.5" customHeight="1" thickBot="1" x14ac:dyDescent="0.3">
      <c r="A349" s="4"/>
      <c r="B349" s="5"/>
      <c r="C349" s="13"/>
      <c r="D349" s="55" t="s">
        <v>1312</v>
      </c>
      <c r="E349" s="21"/>
      <c r="F349" s="6"/>
      <c r="G349" s="6">
        <v>4</v>
      </c>
      <c r="H349" s="7">
        <v>660</v>
      </c>
    </row>
    <row r="350" spans="1:8" ht="14.25" customHeight="1" thickTop="1" thickBot="1" x14ac:dyDescent="0.3">
      <c r="A350" s="4"/>
      <c r="B350" s="5"/>
      <c r="C350" s="13"/>
      <c r="D350" s="54">
        <v>5005602</v>
      </c>
      <c r="E350" s="20">
        <v>41507</v>
      </c>
      <c r="F350" s="13" t="s">
        <v>689</v>
      </c>
      <c r="G350" s="13">
        <v>1</v>
      </c>
      <c r="H350" s="14">
        <v>525</v>
      </c>
    </row>
    <row r="351" spans="1:8" ht="13.5" customHeight="1" thickBot="1" x14ac:dyDescent="0.3">
      <c r="A351" s="4"/>
      <c r="B351" s="5"/>
      <c r="C351" s="13"/>
      <c r="D351" s="55" t="s">
        <v>1313</v>
      </c>
      <c r="E351" s="21"/>
      <c r="F351" s="6"/>
      <c r="G351" s="6">
        <v>1</v>
      </c>
      <c r="H351" s="7">
        <v>525</v>
      </c>
    </row>
    <row r="352" spans="1:8" ht="13.5" customHeight="1" thickTop="1" x14ac:dyDescent="0.25">
      <c r="A352" s="4"/>
      <c r="B352" s="5"/>
      <c r="C352" s="13"/>
      <c r="D352" s="54">
        <v>5005815</v>
      </c>
      <c r="E352" s="20">
        <v>41512</v>
      </c>
      <c r="F352" s="13" t="s">
        <v>1127</v>
      </c>
      <c r="G352" s="13">
        <v>3</v>
      </c>
      <c r="H352" s="14">
        <v>4635</v>
      </c>
    </row>
    <row r="353" spans="1:8" x14ac:dyDescent="0.25">
      <c r="A353" s="4"/>
      <c r="B353" s="5"/>
      <c r="C353" s="13"/>
      <c r="D353" s="54"/>
      <c r="E353" s="20"/>
      <c r="F353" s="13" t="s">
        <v>992</v>
      </c>
      <c r="G353" s="13">
        <v>3</v>
      </c>
      <c r="H353" s="14">
        <v>3960</v>
      </c>
    </row>
    <row r="354" spans="1:8" ht="13.5" customHeight="1" thickBot="1" x14ac:dyDescent="0.3">
      <c r="A354" s="4"/>
      <c r="B354" s="5"/>
      <c r="C354" s="13"/>
      <c r="D354" s="54"/>
      <c r="E354" s="20"/>
      <c r="F354" s="13" t="s">
        <v>918</v>
      </c>
      <c r="G354" s="13">
        <v>10</v>
      </c>
      <c r="H354" s="14">
        <v>25800</v>
      </c>
    </row>
    <row r="355" spans="1:8" ht="13.5" customHeight="1" thickBot="1" x14ac:dyDescent="0.3">
      <c r="A355" s="4"/>
      <c r="B355" s="5"/>
      <c r="C355" s="13"/>
      <c r="D355" s="55" t="s">
        <v>1314</v>
      </c>
      <c r="E355" s="21"/>
      <c r="F355" s="6"/>
      <c r="G355" s="6">
        <v>16</v>
      </c>
      <c r="H355" s="7">
        <v>34395</v>
      </c>
    </row>
    <row r="356" spans="1:8" ht="14.25" customHeight="1" thickTop="1" thickBot="1" x14ac:dyDescent="0.3">
      <c r="A356" s="4"/>
      <c r="B356" s="5"/>
      <c r="C356" s="13"/>
      <c r="D356" s="54">
        <v>5006594</v>
      </c>
      <c r="E356" s="20">
        <v>41529</v>
      </c>
      <c r="F356" s="13" t="s">
        <v>688</v>
      </c>
      <c r="G356" s="13">
        <v>2</v>
      </c>
      <c r="H356" s="14">
        <v>360</v>
      </c>
    </row>
    <row r="357" spans="1:8" ht="13.5" customHeight="1" thickBot="1" x14ac:dyDescent="0.3">
      <c r="A357" s="4"/>
      <c r="B357" s="5"/>
      <c r="C357" s="13"/>
      <c r="D357" s="55" t="s">
        <v>1315</v>
      </c>
      <c r="E357" s="21"/>
      <c r="F357" s="6"/>
      <c r="G357" s="6">
        <v>2</v>
      </c>
      <c r="H357" s="7">
        <v>360</v>
      </c>
    </row>
    <row r="358" spans="1:8" ht="14.25" customHeight="1" thickTop="1" thickBot="1" x14ac:dyDescent="0.3">
      <c r="A358" s="4"/>
      <c r="B358" s="5"/>
      <c r="C358" s="13"/>
      <c r="D358" s="54">
        <v>5007475</v>
      </c>
      <c r="E358" s="20">
        <v>41549</v>
      </c>
      <c r="F358" s="13" t="s">
        <v>689</v>
      </c>
      <c r="G358" s="13">
        <v>1</v>
      </c>
      <c r="H358" s="14">
        <v>525</v>
      </c>
    </row>
    <row r="359" spans="1:8" ht="13.5" customHeight="1" thickBot="1" x14ac:dyDescent="0.3">
      <c r="A359" s="4"/>
      <c r="B359" s="5"/>
      <c r="C359" s="13"/>
      <c r="D359" s="55" t="s">
        <v>1316</v>
      </c>
      <c r="E359" s="21"/>
      <c r="F359" s="6"/>
      <c r="G359" s="6">
        <v>1</v>
      </c>
      <c r="H359" s="7">
        <v>525</v>
      </c>
    </row>
    <row r="360" spans="1:8" ht="14.25" customHeight="1" thickTop="1" thickBot="1" x14ac:dyDescent="0.3">
      <c r="A360" s="4"/>
      <c r="B360" s="5"/>
      <c r="C360" s="13"/>
      <c r="D360" s="54">
        <v>5008563</v>
      </c>
      <c r="E360" s="20">
        <v>41581</v>
      </c>
      <c r="F360" s="13" t="s">
        <v>692</v>
      </c>
      <c r="G360" s="13">
        <v>2</v>
      </c>
      <c r="H360" s="14">
        <v>210</v>
      </c>
    </row>
    <row r="361" spans="1:8" ht="13.5" customHeight="1" thickBot="1" x14ac:dyDescent="0.3">
      <c r="A361" s="4"/>
      <c r="B361" s="5"/>
      <c r="C361" s="13"/>
      <c r="D361" s="55" t="s">
        <v>1317</v>
      </c>
      <c r="E361" s="21"/>
      <c r="F361" s="6"/>
      <c r="G361" s="6">
        <v>2</v>
      </c>
      <c r="H361" s="7">
        <v>210</v>
      </c>
    </row>
    <row r="362" spans="1:8" ht="14.25" customHeight="1" thickTop="1" thickBot="1" x14ac:dyDescent="0.3">
      <c r="A362" s="4"/>
      <c r="B362" s="5"/>
      <c r="C362" s="13"/>
      <c r="D362" s="54">
        <v>5008708</v>
      </c>
      <c r="E362" s="20">
        <v>41583</v>
      </c>
      <c r="F362" s="13" t="s">
        <v>904</v>
      </c>
      <c r="G362" s="13">
        <v>5</v>
      </c>
      <c r="H362" s="14">
        <v>750</v>
      </c>
    </row>
    <row r="363" spans="1:8" ht="13.5" customHeight="1" thickBot="1" x14ac:dyDescent="0.3">
      <c r="A363" s="4"/>
      <c r="B363" s="5"/>
      <c r="C363" s="13"/>
      <c r="D363" s="55" t="s">
        <v>1318</v>
      </c>
      <c r="E363" s="21"/>
      <c r="F363" s="6"/>
      <c r="G363" s="6">
        <v>5</v>
      </c>
      <c r="H363" s="7">
        <v>750</v>
      </c>
    </row>
    <row r="364" spans="1:8" ht="14.25" customHeight="1" thickTop="1" thickBot="1" x14ac:dyDescent="0.3">
      <c r="A364" s="4"/>
      <c r="B364" s="5"/>
      <c r="C364" s="13"/>
      <c r="D364" s="54">
        <v>5009092</v>
      </c>
      <c r="E364" s="20">
        <v>41590</v>
      </c>
      <c r="F364" s="13" t="s">
        <v>693</v>
      </c>
      <c r="G364" s="13">
        <v>5</v>
      </c>
      <c r="H364" s="14">
        <v>562.5</v>
      </c>
    </row>
    <row r="365" spans="1:8" ht="13.5" customHeight="1" thickBot="1" x14ac:dyDescent="0.3">
      <c r="A365" s="4"/>
      <c r="B365" s="5"/>
      <c r="C365" s="13"/>
      <c r="D365" s="55" t="s">
        <v>1319</v>
      </c>
      <c r="E365" s="21"/>
      <c r="F365" s="6"/>
      <c r="G365" s="6">
        <v>5</v>
      </c>
      <c r="H365" s="7">
        <v>562.5</v>
      </c>
    </row>
    <row r="366" spans="1:8" ht="14.25" customHeight="1" thickTop="1" thickBot="1" x14ac:dyDescent="0.3">
      <c r="A366" s="4"/>
      <c r="B366" s="5"/>
      <c r="C366" s="13"/>
      <c r="D366" s="54">
        <v>5000622</v>
      </c>
      <c r="E366" s="20">
        <v>41620</v>
      </c>
      <c r="F366" s="13" t="s">
        <v>984</v>
      </c>
      <c r="G366" s="13">
        <v>2</v>
      </c>
      <c r="H366" s="14">
        <v>135</v>
      </c>
    </row>
    <row r="367" spans="1:8" ht="13.5" customHeight="1" thickBot="1" x14ac:dyDescent="0.3">
      <c r="A367" s="4"/>
      <c r="B367" s="5"/>
      <c r="C367" s="13"/>
      <c r="D367" s="55" t="s">
        <v>1320</v>
      </c>
      <c r="E367" s="21"/>
      <c r="F367" s="6"/>
      <c r="G367" s="6">
        <v>2</v>
      </c>
      <c r="H367" s="7">
        <v>135</v>
      </c>
    </row>
    <row r="368" spans="1:8" ht="14.25" customHeight="1" thickTop="1" thickBot="1" x14ac:dyDescent="0.3">
      <c r="A368" s="4"/>
      <c r="B368" s="5"/>
      <c r="C368" s="13"/>
      <c r="D368" s="54">
        <v>5001266</v>
      </c>
      <c r="E368" s="20">
        <v>41633</v>
      </c>
      <c r="F368" s="13" t="s">
        <v>655</v>
      </c>
      <c r="G368" s="13">
        <v>1</v>
      </c>
      <c r="H368" s="14">
        <v>1125</v>
      </c>
    </row>
    <row r="369" spans="1:8" ht="13.5" customHeight="1" thickBot="1" x14ac:dyDescent="0.3">
      <c r="A369" s="4"/>
      <c r="B369" s="5"/>
      <c r="C369" s="13"/>
      <c r="D369" s="55" t="s">
        <v>1321</v>
      </c>
      <c r="E369" s="21"/>
      <c r="F369" s="6"/>
      <c r="G369" s="6">
        <v>1</v>
      </c>
      <c r="H369" s="7">
        <v>1125</v>
      </c>
    </row>
    <row r="370" spans="1:8" ht="14.25" customHeight="1" thickTop="1" thickBot="1" x14ac:dyDescent="0.3">
      <c r="A370" s="4"/>
      <c r="B370" s="5"/>
      <c r="C370" s="16" t="s">
        <v>11</v>
      </c>
      <c r="D370" s="56">
        <v>5000454</v>
      </c>
      <c r="E370" s="22">
        <v>41281</v>
      </c>
      <c r="F370" s="16" t="s">
        <v>655</v>
      </c>
      <c r="G370" s="16">
        <v>-1</v>
      </c>
      <c r="H370" s="17">
        <v>1125</v>
      </c>
    </row>
    <row r="371" spans="1:8" ht="13.5" customHeight="1" thickBot="1" x14ac:dyDescent="0.3">
      <c r="A371" s="4"/>
      <c r="B371" s="5"/>
      <c r="C371" s="16"/>
      <c r="D371" s="57" t="s">
        <v>1322</v>
      </c>
      <c r="E371" s="23"/>
      <c r="F371" s="8"/>
      <c r="G371" s="8">
        <v>-1</v>
      </c>
      <c r="H371" s="9">
        <v>1125</v>
      </c>
    </row>
    <row r="372" spans="1:8" ht="13.5" customHeight="1" thickTop="1" x14ac:dyDescent="0.25">
      <c r="A372" s="4"/>
      <c r="B372" s="5" t="s">
        <v>195</v>
      </c>
      <c r="C372" s="13" t="s">
        <v>8</v>
      </c>
      <c r="D372" s="54">
        <v>5002930</v>
      </c>
      <c r="E372" s="20">
        <v>41441</v>
      </c>
      <c r="F372" s="13" t="s">
        <v>643</v>
      </c>
      <c r="G372" s="13">
        <v>2</v>
      </c>
      <c r="H372" s="14">
        <v>37500</v>
      </c>
    </row>
    <row r="373" spans="1:8" x14ac:dyDescent="0.25">
      <c r="A373" s="4"/>
      <c r="B373" s="5"/>
      <c r="C373" s="13"/>
      <c r="D373" s="54"/>
      <c r="E373" s="20"/>
      <c r="F373" s="13" t="s">
        <v>646</v>
      </c>
      <c r="G373" s="13">
        <v>2</v>
      </c>
      <c r="H373" s="14">
        <v>0</v>
      </c>
    </row>
    <row r="374" spans="1:8" x14ac:dyDescent="0.25">
      <c r="A374" s="4"/>
      <c r="B374" s="5"/>
      <c r="C374" s="13"/>
      <c r="D374" s="54"/>
      <c r="E374" s="20"/>
      <c r="F374" s="13" t="s">
        <v>650</v>
      </c>
      <c r="G374" s="13">
        <v>2</v>
      </c>
      <c r="H374" s="14">
        <v>0</v>
      </c>
    </row>
    <row r="375" spans="1:8" x14ac:dyDescent="0.25">
      <c r="A375" s="4"/>
      <c r="B375" s="5"/>
      <c r="C375" s="13"/>
      <c r="D375" s="54"/>
      <c r="E375" s="20"/>
      <c r="F375" s="13" t="s">
        <v>651</v>
      </c>
      <c r="G375" s="13">
        <v>2</v>
      </c>
      <c r="H375" s="14">
        <v>0</v>
      </c>
    </row>
    <row r="376" spans="1:8" ht="13.5" customHeight="1" thickBot="1" x14ac:dyDescent="0.3">
      <c r="A376" s="4"/>
      <c r="B376" s="5"/>
      <c r="C376" s="13"/>
      <c r="D376" s="54"/>
      <c r="E376" s="20"/>
      <c r="F376" s="13" t="s">
        <v>652</v>
      </c>
      <c r="G376" s="13">
        <v>2</v>
      </c>
      <c r="H376" s="14">
        <v>0</v>
      </c>
    </row>
    <row r="377" spans="1:8" ht="13.5" customHeight="1" thickBot="1" x14ac:dyDescent="0.3">
      <c r="A377" s="4"/>
      <c r="B377" s="5"/>
      <c r="C377" s="13"/>
      <c r="D377" s="55" t="s">
        <v>1323</v>
      </c>
      <c r="E377" s="21"/>
      <c r="F377" s="6"/>
      <c r="G377" s="6">
        <v>10</v>
      </c>
      <c r="H377" s="7">
        <v>37500</v>
      </c>
    </row>
    <row r="378" spans="1:8" ht="13.5" customHeight="1" thickTop="1" x14ac:dyDescent="0.25">
      <c r="A378" s="4"/>
      <c r="B378" s="5"/>
      <c r="C378" s="13"/>
      <c r="D378" s="54">
        <v>5004807</v>
      </c>
      <c r="E378" s="20">
        <v>41483</v>
      </c>
      <c r="F378" s="13" t="s">
        <v>643</v>
      </c>
      <c r="G378" s="13">
        <v>1</v>
      </c>
      <c r="H378" s="14">
        <v>36600</v>
      </c>
    </row>
    <row r="379" spans="1:8" x14ac:dyDescent="0.25">
      <c r="A379" s="4"/>
      <c r="B379" s="5"/>
      <c r="C379" s="13"/>
      <c r="D379" s="54"/>
      <c r="E379" s="20"/>
      <c r="F379" s="13" t="s">
        <v>646</v>
      </c>
      <c r="G379" s="13">
        <v>1</v>
      </c>
      <c r="H379" s="14">
        <v>0</v>
      </c>
    </row>
    <row r="380" spans="1:8" x14ac:dyDescent="0.25">
      <c r="A380" s="4"/>
      <c r="B380" s="5"/>
      <c r="C380" s="13"/>
      <c r="D380" s="54"/>
      <c r="E380" s="20"/>
      <c r="F380" s="13" t="s">
        <v>650</v>
      </c>
      <c r="G380" s="13">
        <v>1</v>
      </c>
      <c r="H380" s="14">
        <v>0</v>
      </c>
    </row>
    <row r="381" spans="1:8" x14ac:dyDescent="0.25">
      <c r="A381" s="4"/>
      <c r="B381" s="5"/>
      <c r="C381" s="13"/>
      <c r="D381" s="54"/>
      <c r="E381" s="20"/>
      <c r="F381" s="13" t="s">
        <v>651</v>
      </c>
      <c r="G381" s="13">
        <v>1</v>
      </c>
      <c r="H381" s="14">
        <v>0</v>
      </c>
    </row>
    <row r="382" spans="1:8" ht="13.5" customHeight="1" thickBot="1" x14ac:dyDescent="0.3">
      <c r="A382" s="4"/>
      <c r="B382" s="5"/>
      <c r="C382" s="13"/>
      <c r="D382" s="54"/>
      <c r="E382" s="20"/>
      <c r="F382" s="13" t="s">
        <v>652</v>
      </c>
      <c r="G382" s="13">
        <v>1</v>
      </c>
      <c r="H382" s="14">
        <v>0</v>
      </c>
    </row>
    <row r="383" spans="1:8" ht="13.5" customHeight="1" thickBot="1" x14ac:dyDescent="0.3">
      <c r="A383" s="4"/>
      <c r="B383" s="5"/>
      <c r="C383" s="13"/>
      <c r="D383" s="55" t="s">
        <v>1324</v>
      </c>
      <c r="E383" s="21"/>
      <c r="F383" s="6"/>
      <c r="G383" s="6">
        <v>5</v>
      </c>
      <c r="H383" s="7">
        <v>36600</v>
      </c>
    </row>
    <row r="384" spans="1:8" ht="13.5" customHeight="1" thickTop="1" x14ac:dyDescent="0.25">
      <c r="A384" s="4"/>
      <c r="B384" s="5"/>
      <c r="C384" s="13"/>
      <c r="D384" s="54">
        <v>5004884</v>
      </c>
      <c r="E384" s="20">
        <v>41484</v>
      </c>
      <c r="F384" s="13" t="s">
        <v>643</v>
      </c>
      <c r="G384" s="13">
        <v>1</v>
      </c>
      <c r="H384" s="14">
        <v>36600</v>
      </c>
    </row>
    <row r="385" spans="1:8" x14ac:dyDescent="0.25">
      <c r="A385" s="4"/>
      <c r="B385" s="5"/>
      <c r="C385" s="13"/>
      <c r="D385" s="54"/>
      <c r="E385" s="20"/>
      <c r="F385" s="13" t="s">
        <v>646</v>
      </c>
      <c r="G385" s="13">
        <v>1</v>
      </c>
      <c r="H385" s="14">
        <v>0</v>
      </c>
    </row>
    <row r="386" spans="1:8" x14ac:dyDescent="0.25">
      <c r="A386" s="4"/>
      <c r="B386" s="5"/>
      <c r="C386" s="13"/>
      <c r="D386" s="54"/>
      <c r="E386" s="20"/>
      <c r="F386" s="13" t="s">
        <v>650</v>
      </c>
      <c r="G386" s="13">
        <v>1</v>
      </c>
      <c r="H386" s="14">
        <v>0</v>
      </c>
    </row>
    <row r="387" spans="1:8" x14ac:dyDescent="0.25">
      <c r="A387" s="4"/>
      <c r="B387" s="5"/>
      <c r="C387" s="13"/>
      <c r="D387" s="54"/>
      <c r="E387" s="20"/>
      <c r="F387" s="13" t="s">
        <v>651</v>
      </c>
      <c r="G387" s="13">
        <v>1</v>
      </c>
      <c r="H387" s="14">
        <v>0</v>
      </c>
    </row>
    <row r="388" spans="1:8" ht="13.5" customHeight="1" thickBot="1" x14ac:dyDescent="0.3">
      <c r="A388" s="4"/>
      <c r="B388" s="5"/>
      <c r="C388" s="13"/>
      <c r="D388" s="54"/>
      <c r="E388" s="20"/>
      <c r="F388" s="13" t="s">
        <v>652</v>
      </c>
      <c r="G388" s="13">
        <v>1</v>
      </c>
      <c r="H388" s="14">
        <v>0</v>
      </c>
    </row>
    <row r="389" spans="1:8" ht="13.5" customHeight="1" thickBot="1" x14ac:dyDescent="0.3">
      <c r="A389" s="4"/>
      <c r="B389" s="5"/>
      <c r="C389" s="13"/>
      <c r="D389" s="55" t="s">
        <v>1325</v>
      </c>
      <c r="E389" s="21"/>
      <c r="F389" s="6"/>
      <c r="G389" s="6">
        <v>5</v>
      </c>
      <c r="H389" s="7">
        <v>36600</v>
      </c>
    </row>
    <row r="390" spans="1:8" ht="13.5" customHeight="1" thickTop="1" x14ac:dyDescent="0.25">
      <c r="A390" s="4"/>
      <c r="B390" s="5"/>
      <c r="C390" s="13"/>
      <c r="D390" s="54" t="s">
        <v>53</v>
      </c>
      <c r="E390" s="20">
        <v>41623</v>
      </c>
      <c r="F390" s="43" t="s">
        <v>762</v>
      </c>
      <c r="G390" s="13">
        <v>1</v>
      </c>
      <c r="H390" s="14">
        <v>0</v>
      </c>
    </row>
    <row r="391" spans="1:8" x14ac:dyDescent="0.25">
      <c r="A391" s="4"/>
      <c r="B391" s="5"/>
      <c r="C391" s="13"/>
      <c r="D391" s="54"/>
      <c r="E391" s="20"/>
      <c r="F391" s="13" t="s">
        <v>541</v>
      </c>
      <c r="G391" s="13">
        <v>2</v>
      </c>
      <c r="H391" s="14">
        <v>0</v>
      </c>
    </row>
    <row r="392" spans="1:8" x14ac:dyDescent="0.25">
      <c r="A392" s="4"/>
      <c r="B392" s="5"/>
      <c r="C392" s="13"/>
      <c r="D392" s="54"/>
      <c r="E392" s="20"/>
      <c r="F392" s="13" t="s">
        <v>542</v>
      </c>
      <c r="G392" s="13">
        <v>2</v>
      </c>
      <c r="H392" s="14">
        <v>0</v>
      </c>
    </row>
    <row r="393" spans="1:8" x14ac:dyDescent="0.25">
      <c r="A393" s="4"/>
      <c r="B393" s="5"/>
      <c r="C393" s="13"/>
      <c r="D393" s="54"/>
      <c r="E393" s="20"/>
      <c r="F393" s="13" t="s">
        <v>686</v>
      </c>
      <c r="G393" s="13">
        <v>2</v>
      </c>
      <c r="H393" s="14">
        <v>0</v>
      </c>
    </row>
    <row r="394" spans="1:8" x14ac:dyDescent="0.25">
      <c r="A394" s="4"/>
      <c r="B394" s="5"/>
      <c r="C394" s="13"/>
      <c r="D394" s="54"/>
      <c r="E394" s="20"/>
      <c r="F394" s="13" t="s">
        <v>695</v>
      </c>
      <c r="G394" s="13">
        <v>2</v>
      </c>
      <c r="H394" s="14">
        <v>0</v>
      </c>
    </row>
    <row r="395" spans="1:8" x14ac:dyDescent="0.25">
      <c r="A395" s="4"/>
      <c r="B395" s="5"/>
      <c r="C395" s="13"/>
      <c r="D395" s="54"/>
      <c r="E395" s="20"/>
      <c r="F395" s="13" t="s">
        <v>696</v>
      </c>
      <c r="G395" s="13">
        <v>2</v>
      </c>
      <c r="H395" s="14">
        <v>0</v>
      </c>
    </row>
    <row r="396" spans="1:8" x14ac:dyDescent="0.25">
      <c r="A396" s="4"/>
      <c r="B396" s="5"/>
      <c r="C396" s="13"/>
      <c r="D396" s="54"/>
      <c r="E396" s="20"/>
      <c r="F396" s="13" t="s">
        <v>697</v>
      </c>
      <c r="G396" s="13">
        <v>2</v>
      </c>
      <c r="H396" s="14">
        <v>183810</v>
      </c>
    </row>
    <row r="397" spans="1:8" x14ac:dyDescent="0.25">
      <c r="A397" s="4"/>
      <c r="B397" s="5"/>
      <c r="C397" s="13"/>
      <c r="D397" s="54"/>
      <c r="E397" s="20"/>
      <c r="F397" s="13" t="s">
        <v>698</v>
      </c>
      <c r="G397" s="13">
        <v>1</v>
      </c>
      <c r="H397" s="14">
        <v>70665</v>
      </c>
    </row>
    <row r="398" spans="1:8" x14ac:dyDescent="0.25">
      <c r="A398" s="4"/>
      <c r="B398" s="5"/>
      <c r="C398" s="13"/>
      <c r="D398" s="54"/>
      <c r="E398" s="20"/>
      <c r="F398" s="13" t="s">
        <v>1077</v>
      </c>
      <c r="G398" s="13">
        <v>1</v>
      </c>
      <c r="H398" s="14">
        <v>372730.5</v>
      </c>
    </row>
    <row r="399" spans="1:8" x14ac:dyDescent="0.25">
      <c r="A399" s="4"/>
      <c r="B399" s="5"/>
      <c r="C399" s="13"/>
      <c r="D399" s="54"/>
      <c r="E399" s="20"/>
      <c r="F399" s="13" t="s">
        <v>1081</v>
      </c>
      <c r="G399" s="13">
        <v>1</v>
      </c>
      <c r="H399" s="14">
        <v>74400</v>
      </c>
    </row>
    <row r="400" spans="1:8" x14ac:dyDescent="0.25">
      <c r="A400" s="4"/>
      <c r="B400" s="5"/>
      <c r="C400" s="13"/>
      <c r="D400" s="54"/>
      <c r="E400" s="20"/>
      <c r="F400" s="13" t="s">
        <v>1089</v>
      </c>
      <c r="G400" s="13">
        <v>1</v>
      </c>
      <c r="H400" s="14">
        <v>140079</v>
      </c>
    </row>
    <row r="401" spans="1:8" x14ac:dyDescent="0.25">
      <c r="A401" s="4"/>
      <c r="B401" s="5"/>
      <c r="C401" s="13"/>
      <c r="D401" s="54"/>
      <c r="E401" s="20"/>
      <c r="F401" s="13" t="s">
        <v>959</v>
      </c>
      <c r="G401" s="13">
        <v>1</v>
      </c>
      <c r="H401" s="14">
        <v>61441.5</v>
      </c>
    </row>
    <row r="402" spans="1:8" x14ac:dyDescent="0.25">
      <c r="A402" s="4"/>
      <c r="B402" s="5"/>
      <c r="C402" s="13"/>
      <c r="D402" s="54"/>
      <c r="E402" s="20"/>
      <c r="F402" s="13" t="s">
        <v>1072</v>
      </c>
      <c r="G402" s="13">
        <v>1</v>
      </c>
      <c r="H402" s="14">
        <v>136080</v>
      </c>
    </row>
    <row r="403" spans="1:8" x14ac:dyDescent="0.25">
      <c r="A403" s="4"/>
      <c r="B403" s="5"/>
      <c r="C403" s="13"/>
      <c r="D403" s="54"/>
      <c r="E403" s="20"/>
      <c r="F403" s="13" t="s">
        <v>962</v>
      </c>
      <c r="G403" s="13">
        <v>1</v>
      </c>
      <c r="H403" s="14">
        <v>0</v>
      </c>
    </row>
    <row r="404" spans="1:8" x14ac:dyDescent="0.25">
      <c r="A404" s="4"/>
      <c r="B404" s="5"/>
      <c r="C404" s="13"/>
      <c r="D404" s="54"/>
      <c r="E404" s="20"/>
      <c r="F404" s="13" t="s">
        <v>947</v>
      </c>
      <c r="G404" s="13">
        <v>1</v>
      </c>
      <c r="H404" s="14">
        <v>2100</v>
      </c>
    </row>
    <row r="405" spans="1:8" x14ac:dyDescent="0.25">
      <c r="A405" s="4"/>
      <c r="B405" s="5"/>
      <c r="C405" s="13"/>
      <c r="D405" s="54"/>
      <c r="E405" s="20"/>
      <c r="F405" s="13" t="s">
        <v>1136</v>
      </c>
      <c r="G405" s="13">
        <v>1</v>
      </c>
      <c r="H405" s="14">
        <v>19081.5</v>
      </c>
    </row>
    <row r="406" spans="1:8" x14ac:dyDescent="0.25">
      <c r="A406" s="4"/>
      <c r="B406" s="5"/>
      <c r="C406" s="13"/>
      <c r="D406" s="54"/>
      <c r="E406" s="20"/>
      <c r="F406" s="13" t="s">
        <v>1085</v>
      </c>
      <c r="G406" s="13">
        <v>1</v>
      </c>
      <c r="H406" s="14">
        <v>21028.5</v>
      </c>
    </row>
    <row r="407" spans="1:8" x14ac:dyDescent="0.25">
      <c r="A407" s="4"/>
      <c r="B407" s="5"/>
      <c r="C407" s="13"/>
      <c r="D407" s="54"/>
      <c r="E407" s="20"/>
      <c r="F407" s="13" t="s">
        <v>966</v>
      </c>
      <c r="G407" s="13">
        <v>1</v>
      </c>
      <c r="H407" s="14">
        <v>21028.5</v>
      </c>
    </row>
    <row r="408" spans="1:8" x14ac:dyDescent="0.25">
      <c r="A408" s="4"/>
      <c r="B408" s="5"/>
      <c r="C408" s="13"/>
      <c r="D408" s="54"/>
      <c r="E408" s="20"/>
      <c r="F408" s="13" t="s">
        <v>1135</v>
      </c>
      <c r="G408" s="13">
        <v>1</v>
      </c>
      <c r="H408" s="14">
        <v>20004</v>
      </c>
    </row>
    <row r="409" spans="1:8" x14ac:dyDescent="0.25">
      <c r="A409" s="4"/>
      <c r="B409" s="5"/>
      <c r="C409" s="13"/>
      <c r="D409" s="54"/>
      <c r="E409" s="20"/>
      <c r="F409" s="13" t="s">
        <v>1000</v>
      </c>
      <c r="G409" s="13">
        <v>1</v>
      </c>
      <c r="H409" s="14">
        <v>19081.5</v>
      </c>
    </row>
    <row r="410" spans="1:8" ht="13.5" customHeight="1" thickBot="1" x14ac:dyDescent="0.3">
      <c r="A410" s="4"/>
      <c r="B410" s="5"/>
      <c r="C410" s="13"/>
      <c r="D410" s="54"/>
      <c r="E410" s="20"/>
      <c r="F410" s="13" t="s">
        <v>907</v>
      </c>
      <c r="G410" s="13">
        <v>1</v>
      </c>
      <c r="H410" s="14">
        <v>19081.5</v>
      </c>
    </row>
    <row r="411" spans="1:8" ht="13.5" customHeight="1" thickBot="1" x14ac:dyDescent="0.3">
      <c r="A411" s="4"/>
      <c r="B411" s="5"/>
      <c r="C411" s="13"/>
      <c r="D411" s="55" t="s">
        <v>1326</v>
      </c>
      <c r="E411" s="21"/>
      <c r="F411" s="6"/>
      <c r="G411" s="6">
        <v>27</v>
      </c>
      <c r="H411" s="7">
        <v>1160611.5</v>
      </c>
    </row>
    <row r="412" spans="1:8" ht="14.25" customHeight="1" thickTop="1" thickBot="1" x14ac:dyDescent="0.3">
      <c r="A412" s="4"/>
      <c r="B412" s="5"/>
      <c r="C412" s="13"/>
      <c r="D412" s="54">
        <v>5000727</v>
      </c>
      <c r="E412" s="20">
        <v>41624</v>
      </c>
      <c r="F412" s="13" t="s">
        <v>1137</v>
      </c>
      <c r="G412" s="13">
        <v>1</v>
      </c>
      <c r="H412" s="14">
        <v>12409.5</v>
      </c>
    </row>
    <row r="413" spans="1:8" ht="13.5" customHeight="1" thickBot="1" x14ac:dyDescent="0.3">
      <c r="A413" s="4"/>
      <c r="B413" s="5"/>
      <c r="C413" s="13"/>
      <c r="D413" s="55" t="s">
        <v>1327</v>
      </c>
      <c r="E413" s="21"/>
      <c r="F413" s="6"/>
      <c r="G413" s="6">
        <v>1</v>
      </c>
      <c r="H413" s="7">
        <v>12409.5</v>
      </c>
    </row>
    <row r="414" spans="1:8" ht="14.25" customHeight="1" thickTop="1" thickBot="1" x14ac:dyDescent="0.3">
      <c r="A414" s="4"/>
      <c r="B414" s="5"/>
      <c r="C414" s="13"/>
      <c r="D414" s="54" t="s">
        <v>54</v>
      </c>
      <c r="E414" s="20">
        <v>41626</v>
      </c>
      <c r="F414" s="13" t="s">
        <v>971</v>
      </c>
      <c r="G414" s="13">
        <v>1</v>
      </c>
      <c r="H414" s="14">
        <v>0</v>
      </c>
    </row>
    <row r="415" spans="1:8" ht="13.5" customHeight="1" thickBot="1" x14ac:dyDescent="0.3">
      <c r="A415" s="4"/>
      <c r="B415" s="5"/>
      <c r="C415" s="13"/>
      <c r="D415" s="55" t="s">
        <v>55</v>
      </c>
      <c r="E415" s="21"/>
      <c r="F415" s="6"/>
      <c r="G415" s="6">
        <v>1</v>
      </c>
      <c r="H415" s="7">
        <v>0</v>
      </c>
    </row>
    <row r="416" spans="1:8" ht="13.5" customHeight="1" thickTop="1" x14ac:dyDescent="0.25">
      <c r="A416" s="4"/>
      <c r="B416" s="5"/>
      <c r="C416" s="13"/>
      <c r="D416" s="54">
        <v>5001172</v>
      </c>
      <c r="E416" s="20">
        <v>41632</v>
      </c>
      <c r="F416" s="13" t="s">
        <v>643</v>
      </c>
      <c r="G416" s="13">
        <v>1</v>
      </c>
      <c r="H416" s="14">
        <v>36600</v>
      </c>
    </row>
    <row r="417" spans="1:8" x14ac:dyDescent="0.25">
      <c r="A417" s="4"/>
      <c r="B417" s="5"/>
      <c r="C417" s="13"/>
      <c r="D417" s="54"/>
      <c r="E417" s="20"/>
      <c r="F417" s="13" t="s">
        <v>646</v>
      </c>
      <c r="G417" s="13">
        <v>1</v>
      </c>
      <c r="H417" s="14">
        <v>0</v>
      </c>
    </row>
    <row r="418" spans="1:8" x14ac:dyDescent="0.25">
      <c r="A418" s="4"/>
      <c r="B418" s="5"/>
      <c r="C418" s="13"/>
      <c r="D418" s="54"/>
      <c r="E418" s="20"/>
      <c r="F418" s="13" t="s">
        <v>650</v>
      </c>
      <c r="G418" s="13">
        <v>1</v>
      </c>
      <c r="H418" s="14">
        <v>0</v>
      </c>
    </row>
    <row r="419" spans="1:8" x14ac:dyDescent="0.25">
      <c r="A419" s="4"/>
      <c r="B419" s="5"/>
      <c r="C419" s="13"/>
      <c r="D419" s="54"/>
      <c r="E419" s="20"/>
      <c r="F419" s="13" t="s">
        <v>651</v>
      </c>
      <c r="G419" s="13">
        <v>1</v>
      </c>
      <c r="H419" s="14">
        <v>0</v>
      </c>
    </row>
    <row r="420" spans="1:8" ht="13.5" customHeight="1" thickBot="1" x14ac:dyDescent="0.3">
      <c r="A420" s="4"/>
      <c r="B420" s="5"/>
      <c r="C420" s="13"/>
      <c r="D420" s="54"/>
      <c r="E420" s="20"/>
      <c r="F420" s="13" t="s">
        <v>652</v>
      </c>
      <c r="G420" s="13">
        <v>1</v>
      </c>
      <c r="H420" s="14">
        <v>0</v>
      </c>
    </row>
    <row r="421" spans="1:8" ht="13.5" customHeight="1" thickBot="1" x14ac:dyDescent="0.3">
      <c r="A421" s="4"/>
      <c r="B421" s="5"/>
      <c r="C421" s="13"/>
      <c r="D421" s="55" t="s">
        <v>1251</v>
      </c>
      <c r="E421" s="21"/>
      <c r="F421" s="6"/>
      <c r="G421" s="6">
        <v>5</v>
      </c>
      <c r="H421" s="7">
        <v>36600</v>
      </c>
    </row>
    <row r="422" spans="1:8" ht="14.25" customHeight="1" thickTop="1" thickBot="1" x14ac:dyDescent="0.3">
      <c r="A422" s="4"/>
      <c r="B422" s="5"/>
      <c r="C422" s="13"/>
      <c r="D422" s="54">
        <v>5001501</v>
      </c>
      <c r="E422" s="20">
        <v>41639</v>
      </c>
      <c r="F422" s="13" t="s">
        <v>1122</v>
      </c>
      <c r="G422" s="13">
        <v>1</v>
      </c>
      <c r="H422" s="14">
        <v>70665</v>
      </c>
    </row>
    <row r="423" spans="1:8" ht="13.5" customHeight="1" thickBot="1" x14ac:dyDescent="0.3">
      <c r="A423" s="4"/>
      <c r="B423" s="5"/>
      <c r="C423" s="13"/>
      <c r="D423" s="55" t="s">
        <v>1328</v>
      </c>
      <c r="E423" s="21"/>
      <c r="F423" s="6"/>
      <c r="G423" s="6">
        <v>1</v>
      </c>
      <c r="H423" s="7">
        <v>70665</v>
      </c>
    </row>
    <row r="424" spans="1:8" ht="13.5" customHeight="1" thickTop="1" x14ac:dyDescent="0.25">
      <c r="A424" s="4"/>
      <c r="B424" s="5"/>
      <c r="C424" s="13"/>
      <c r="D424" s="54" t="s">
        <v>56</v>
      </c>
      <c r="E424" s="20">
        <v>41639</v>
      </c>
      <c r="F424" s="13" t="s">
        <v>1083</v>
      </c>
      <c r="G424" s="13">
        <v>1</v>
      </c>
      <c r="H424" s="14">
        <v>0</v>
      </c>
    </row>
    <row r="425" spans="1:8" x14ac:dyDescent="0.25">
      <c r="A425" s="4"/>
      <c r="B425" s="5"/>
      <c r="C425" s="13"/>
      <c r="D425" s="54"/>
      <c r="E425" s="20"/>
      <c r="F425" s="13" t="s">
        <v>925</v>
      </c>
      <c r="G425" s="13">
        <v>1</v>
      </c>
      <c r="H425" s="14">
        <v>0</v>
      </c>
    </row>
    <row r="426" spans="1:8" x14ac:dyDescent="0.25">
      <c r="A426" s="4"/>
      <c r="B426" s="5"/>
      <c r="C426" s="13"/>
      <c r="D426" s="54"/>
      <c r="E426" s="20"/>
      <c r="F426" s="13" t="s">
        <v>1041</v>
      </c>
      <c r="G426" s="13">
        <v>1</v>
      </c>
      <c r="H426" s="14">
        <v>0</v>
      </c>
    </row>
    <row r="427" spans="1:8" x14ac:dyDescent="0.25">
      <c r="A427" s="4"/>
      <c r="B427" s="5"/>
      <c r="C427" s="13"/>
      <c r="D427" s="54"/>
      <c r="E427" s="20"/>
      <c r="F427" s="13" t="s">
        <v>901</v>
      </c>
      <c r="G427" s="13">
        <v>1</v>
      </c>
      <c r="H427" s="14">
        <v>153135</v>
      </c>
    </row>
    <row r="428" spans="1:8" ht="13.5" customHeight="1" thickBot="1" x14ac:dyDescent="0.3">
      <c r="A428" s="4"/>
      <c r="B428" s="5"/>
      <c r="C428" s="13"/>
      <c r="D428" s="54"/>
      <c r="E428" s="20"/>
      <c r="F428" s="13" t="s">
        <v>963</v>
      </c>
      <c r="G428" s="13">
        <v>1</v>
      </c>
      <c r="H428" s="14">
        <v>0</v>
      </c>
    </row>
    <row r="429" spans="1:8" ht="13.5" customHeight="1" thickBot="1" x14ac:dyDescent="0.3">
      <c r="A429" s="4"/>
      <c r="B429" s="5"/>
      <c r="C429" s="13"/>
      <c r="D429" s="55" t="s">
        <v>1329</v>
      </c>
      <c r="E429" s="21"/>
      <c r="F429" s="6"/>
      <c r="G429" s="6">
        <v>5</v>
      </c>
      <c r="H429" s="7">
        <v>153135</v>
      </c>
    </row>
    <row r="430" spans="1:8" ht="13.5" customHeight="1" thickTop="1" x14ac:dyDescent="0.25">
      <c r="A430" s="4"/>
      <c r="B430" s="5"/>
      <c r="C430" s="13"/>
      <c r="D430" s="54" t="s">
        <v>57</v>
      </c>
      <c r="E430" s="20">
        <v>41639</v>
      </c>
      <c r="F430" s="13" t="s">
        <v>860</v>
      </c>
      <c r="G430" s="13">
        <v>2</v>
      </c>
      <c r="H430" s="14">
        <v>0</v>
      </c>
    </row>
    <row r="431" spans="1:8" x14ac:dyDescent="0.25">
      <c r="A431" s="4"/>
      <c r="B431" s="5"/>
      <c r="C431" s="13"/>
      <c r="D431" s="54"/>
      <c r="E431" s="20"/>
      <c r="F431" s="13" t="s">
        <v>861</v>
      </c>
      <c r="G431" s="13">
        <v>2</v>
      </c>
      <c r="H431" s="14">
        <v>181200</v>
      </c>
    </row>
    <row r="432" spans="1:8" x14ac:dyDescent="0.25">
      <c r="A432" s="4"/>
      <c r="B432" s="5"/>
      <c r="C432" s="13"/>
      <c r="D432" s="54"/>
      <c r="E432" s="20"/>
      <c r="F432" s="13" t="s">
        <v>240</v>
      </c>
      <c r="G432" s="13">
        <v>2</v>
      </c>
      <c r="H432" s="14">
        <v>141900</v>
      </c>
    </row>
    <row r="433" spans="1:8" x14ac:dyDescent="0.25">
      <c r="A433" s="4"/>
      <c r="B433" s="5"/>
      <c r="C433" s="13"/>
      <c r="D433" s="54"/>
      <c r="E433" s="20"/>
      <c r="F433" s="13" t="s">
        <v>863</v>
      </c>
      <c r="G433" s="13">
        <v>2</v>
      </c>
      <c r="H433" s="14">
        <v>277200</v>
      </c>
    </row>
    <row r="434" spans="1:8" x14ac:dyDescent="0.25">
      <c r="A434" s="4"/>
      <c r="B434" s="5"/>
      <c r="C434" s="13"/>
      <c r="D434" s="54"/>
      <c r="E434" s="20"/>
      <c r="F434" s="13" t="s">
        <v>864</v>
      </c>
      <c r="G434" s="13">
        <v>2</v>
      </c>
      <c r="H434" s="14">
        <v>0</v>
      </c>
    </row>
    <row r="435" spans="1:8" x14ac:dyDescent="0.25">
      <c r="A435" s="4"/>
      <c r="B435" s="5"/>
      <c r="C435" s="13"/>
      <c r="D435" s="54"/>
      <c r="E435" s="20"/>
      <c r="F435" s="13" t="s">
        <v>884</v>
      </c>
      <c r="G435" s="13">
        <v>1</v>
      </c>
      <c r="H435" s="14">
        <v>25530</v>
      </c>
    </row>
    <row r="436" spans="1:8" ht="13.5" customHeight="1" thickBot="1" x14ac:dyDescent="0.3">
      <c r="A436" s="4"/>
      <c r="B436" s="5"/>
      <c r="C436" s="13"/>
      <c r="D436" s="54"/>
      <c r="E436" s="20"/>
      <c r="F436" s="13" t="s">
        <v>882</v>
      </c>
      <c r="G436" s="13">
        <v>2</v>
      </c>
      <c r="H436" s="14">
        <v>0</v>
      </c>
    </row>
    <row r="437" spans="1:8" ht="13.5" customHeight="1" thickBot="1" x14ac:dyDescent="0.3">
      <c r="A437" s="4"/>
      <c r="B437" s="5"/>
      <c r="C437" s="13"/>
      <c r="D437" s="55" t="s">
        <v>1330</v>
      </c>
      <c r="E437" s="21"/>
      <c r="F437" s="6"/>
      <c r="G437" s="6">
        <v>13</v>
      </c>
      <c r="H437" s="7">
        <v>625830</v>
      </c>
    </row>
    <row r="438" spans="1:8" ht="13.5" customHeight="1" thickTop="1" x14ac:dyDescent="0.25">
      <c r="A438" s="4"/>
      <c r="B438" s="5"/>
      <c r="C438" s="16" t="s">
        <v>11</v>
      </c>
      <c r="D438" s="56">
        <v>5001561</v>
      </c>
      <c r="E438" s="22">
        <v>41483</v>
      </c>
      <c r="F438" s="16" t="s">
        <v>643</v>
      </c>
      <c r="G438" s="16">
        <v>-1</v>
      </c>
      <c r="H438" s="17">
        <v>36600</v>
      </c>
    </row>
    <row r="439" spans="1:8" x14ac:dyDescent="0.25">
      <c r="A439" s="4"/>
      <c r="B439" s="5"/>
      <c r="C439" s="16"/>
      <c r="D439" s="56"/>
      <c r="E439" s="22"/>
      <c r="F439" s="16" t="s">
        <v>646</v>
      </c>
      <c r="G439" s="16">
        <v>-1</v>
      </c>
      <c r="H439" s="17">
        <v>0</v>
      </c>
    </row>
    <row r="440" spans="1:8" x14ac:dyDescent="0.25">
      <c r="A440" s="4"/>
      <c r="B440" s="5"/>
      <c r="C440" s="16"/>
      <c r="D440" s="56"/>
      <c r="E440" s="22"/>
      <c r="F440" s="16" t="s">
        <v>650</v>
      </c>
      <c r="G440" s="16">
        <v>-1</v>
      </c>
      <c r="H440" s="17">
        <v>0</v>
      </c>
    </row>
    <row r="441" spans="1:8" x14ac:dyDescent="0.25">
      <c r="A441" s="4"/>
      <c r="B441" s="5"/>
      <c r="C441" s="16"/>
      <c r="D441" s="56"/>
      <c r="E441" s="22"/>
      <c r="F441" s="16" t="s">
        <v>651</v>
      </c>
      <c r="G441" s="16">
        <v>-1</v>
      </c>
      <c r="H441" s="17">
        <v>0</v>
      </c>
    </row>
    <row r="442" spans="1:8" ht="13.5" customHeight="1" thickBot="1" x14ac:dyDescent="0.3">
      <c r="A442" s="4"/>
      <c r="B442" s="5"/>
      <c r="C442" s="16"/>
      <c r="D442" s="56"/>
      <c r="E442" s="22"/>
      <c r="F442" s="16" t="s">
        <v>652</v>
      </c>
      <c r="G442" s="16">
        <v>-1</v>
      </c>
      <c r="H442" s="17">
        <v>0</v>
      </c>
    </row>
    <row r="443" spans="1:8" ht="13.5" customHeight="1" thickBot="1" x14ac:dyDescent="0.3">
      <c r="A443" s="4"/>
      <c r="B443" s="5"/>
      <c r="C443" s="16"/>
      <c r="D443" s="57" t="s">
        <v>1331</v>
      </c>
      <c r="E443" s="23"/>
      <c r="F443" s="8"/>
      <c r="G443" s="8">
        <v>-5</v>
      </c>
      <c r="H443" s="9">
        <v>36600</v>
      </c>
    </row>
    <row r="444" spans="1:8" ht="14.25" customHeight="1" thickTop="1" thickBot="1" x14ac:dyDescent="0.3">
      <c r="A444" s="4"/>
      <c r="B444" s="5" t="s">
        <v>197</v>
      </c>
      <c r="C444" s="13" t="s">
        <v>8</v>
      </c>
      <c r="D444" s="54" t="s">
        <v>61</v>
      </c>
      <c r="E444" s="20">
        <v>41366</v>
      </c>
      <c r="F444" s="13" t="s">
        <v>1050</v>
      </c>
      <c r="G444" s="13">
        <v>3</v>
      </c>
      <c r="H444" s="14">
        <v>0</v>
      </c>
    </row>
    <row r="445" spans="1:8" ht="13.5" customHeight="1" thickBot="1" x14ac:dyDescent="0.3">
      <c r="A445" s="4"/>
      <c r="B445" s="5"/>
      <c r="C445" s="13"/>
      <c r="D445" s="55" t="s">
        <v>62</v>
      </c>
      <c r="E445" s="21"/>
      <c r="F445" s="6"/>
      <c r="G445" s="6">
        <v>3</v>
      </c>
      <c r="H445" s="7">
        <v>0</v>
      </c>
    </row>
    <row r="446" spans="1:8" ht="13.5" customHeight="1" thickTop="1" x14ac:dyDescent="0.25">
      <c r="A446" s="4"/>
      <c r="B446" s="5" t="s">
        <v>198</v>
      </c>
      <c r="C446" s="13" t="s">
        <v>8</v>
      </c>
      <c r="D446" s="54">
        <v>5008778</v>
      </c>
      <c r="E446" s="20">
        <v>41360</v>
      </c>
      <c r="F446" s="43" t="s">
        <v>763</v>
      </c>
      <c r="G446" s="13">
        <v>1</v>
      </c>
      <c r="H446" s="14">
        <v>4622.34</v>
      </c>
    </row>
    <row r="447" spans="1:8" x14ac:dyDescent="0.25">
      <c r="A447" s="4"/>
      <c r="B447" s="5"/>
      <c r="C447" s="13"/>
      <c r="D447" s="54"/>
      <c r="E447" s="20"/>
      <c r="F447" s="13" t="s">
        <v>916</v>
      </c>
      <c r="G447" s="13">
        <v>1</v>
      </c>
      <c r="H447" s="14">
        <v>52018.23</v>
      </c>
    </row>
    <row r="448" spans="1:8" x14ac:dyDescent="0.25">
      <c r="A448" s="4"/>
      <c r="B448" s="5"/>
      <c r="C448" s="13"/>
      <c r="D448" s="54"/>
      <c r="E448" s="20"/>
      <c r="F448" s="13" t="s">
        <v>931</v>
      </c>
      <c r="G448" s="13">
        <v>1</v>
      </c>
      <c r="H448" s="14">
        <v>35172.945</v>
      </c>
    </row>
    <row r="449" spans="1:8" x14ac:dyDescent="0.25">
      <c r="A449" s="4"/>
      <c r="B449" s="5"/>
      <c r="C449" s="13"/>
      <c r="D449" s="54"/>
      <c r="E449" s="20"/>
      <c r="F449" s="13" t="s">
        <v>1068</v>
      </c>
      <c r="G449" s="13">
        <v>1</v>
      </c>
      <c r="H449" s="14">
        <v>23044.35</v>
      </c>
    </row>
    <row r="450" spans="1:8" x14ac:dyDescent="0.25">
      <c r="A450" s="4"/>
      <c r="B450" s="5"/>
      <c r="C450" s="13"/>
      <c r="D450" s="54"/>
      <c r="E450" s="20"/>
      <c r="F450" s="13" t="s">
        <v>997</v>
      </c>
      <c r="G450" s="13">
        <v>1</v>
      </c>
      <c r="H450" s="14">
        <v>92581.65</v>
      </c>
    </row>
    <row r="451" spans="1:8" ht="13.5" customHeight="1" thickBot="1" x14ac:dyDescent="0.3">
      <c r="A451" s="4"/>
      <c r="B451" s="5"/>
      <c r="C451" s="13"/>
      <c r="D451" s="54"/>
      <c r="E451" s="20"/>
      <c r="F451" s="13" t="s">
        <v>967</v>
      </c>
      <c r="G451" s="13">
        <v>1</v>
      </c>
      <c r="H451" s="14">
        <v>2560.4850000000001</v>
      </c>
    </row>
    <row r="452" spans="1:8" ht="13.5" customHeight="1" thickBot="1" x14ac:dyDescent="0.3">
      <c r="A452" s="4"/>
      <c r="B452" s="5"/>
      <c r="C452" s="13"/>
      <c r="D452" s="55" t="s">
        <v>1332</v>
      </c>
      <c r="E452" s="21"/>
      <c r="F452" s="6"/>
      <c r="G452" s="6">
        <v>6</v>
      </c>
      <c r="H452" s="7">
        <v>210000</v>
      </c>
    </row>
    <row r="453" spans="1:8" ht="14.25" customHeight="1" thickTop="1" thickBot="1" x14ac:dyDescent="0.3">
      <c r="A453" s="4"/>
      <c r="B453" s="5" t="s">
        <v>201</v>
      </c>
      <c r="C453" s="13" t="s">
        <v>8</v>
      </c>
      <c r="D453" s="54">
        <v>5009576</v>
      </c>
      <c r="E453" s="20">
        <v>41377</v>
      </c>
      <c r="F453" s="13" t="s">
        <v>698</v>
      </c>
      <c r="G453" s="13">
        <v>1</v>
      </c>
      <c r="H453" s="14">
        <v>70200</v>
      </c>
    </row>
    <row r="454" spans="1:8" ht="13.5" customHeight="1" thickBot="1" x14ac:dyDescent="0.3">
      <c r="A454" s="4"/>
      <c r="B454" s="5"/>
      <c r="C454" s="13"/>
      <c r="D454" s="55" t="s">
        <v>1333</v>
      </c>
      <c r="E454" s="21"/>
      <c r="F454" s="6"/>
      <c r="G454" s="6">
        <v>1</v>
      </c>
      <c r="H454" s="7">
        <v>70200</v>
      </c>
    </row>
    <row r="455" spans="1:8" ht="13.5" customHeight="1" thickTop="1" x14ac:dyDescent="0.25">
      <c r="A455" s="4"/>
      <c r="B455" s="5"/>
      <c r="C455" s="13"/>
      <c r="D455" s="54" t="s">
        <v>63</v>
      </c>
      <c r="E455" s="20">
        <v>41377</v>
      </c>
      <c r="F455" s="43" t="s">
        <v>764</v>
      </c>
      <c r="G455" s="13">
        <v>1</v>
      </c>
      <c r="H455" s="14">
        <v>0</v>
      </c>
    </row>
    <row r="456" spans="1:8" x14ac:dyDescent="0.25">
      <c r="A456" s="4"/>
      <c r="B456" s="5"/>
      <c r="C456" s="13"/>
      <c r="D456" s="54"/>
      <c r="E456" s="20"/>
      <c r="F456" s="13" t="s">
        <v>687</v>
      </c>
      <c r="G456" s="13">
        <v>1</v>
      </c>
      <c r="H456" s="14">
        <v>9150</v>
      </c>
    </row>
    <row r="457" spans="1:8" ht="13.5" customHeight="1" thickBot="1" x14ac:dyDescent="0.3">
      <c r="A457" s="4"/>
      <c r="B457" s="5"/>
      <c r="C457" s="13"/>
      <c r="D457" s="54"/>
      <c r="E457" s="20"/>
      <c r="F457" s="13" t="s">
        <v>697</v>
      </c>
      <c r="G457" s="13">
        <v>1</v>
      </c>
      <c r="H457" s="14">
        <v>60525</v>
      </c>
    </row>
    <row r="458" spans="1:8" ht="13.5" customHeight="1" thickBot="1" x14ac:dyDescent="0.3">
      <c r="A458" s="4"/>
      <c r="B458" s="5"/>
      <c r="C458" s="13"/>
      <c r="D458" s="55" t="s">
        <v>1334</v>
      </c>
      <c r="E458" s="21"/>
      <c r="F458" s="6"/>
      <c r="G458" s="6">
        <v>3</v>
      </c>
      <c r="H458" s="7">
        <v>69675</v>
      </c>
    </row>
    <row r="459" spans="1:8" ht="14.25" customHeight="1" thickTop="1" thickBot="1" x14ac:dyDescent="0.3">
      <c r="A459" s="4"/>
      <c r="B459" s="5" t="s">
        <v>203</v>
      </c>
      <c r="C459" s="13" t="s">
        <v>8</v>
      </c>
      <c r="D459" s="54">
        <v>5009722</v>
      </c>
      <c r="E459" s="20">
        <v>41379</v>
      </c>
      <c r="F459" s="13" t="s">
        <v>661</v>
      </c>
      <c r="G459" s="13">
        <v>20</v>
      </c>
      <c r="H459" s="14">
        <v>24600</v>
      </c>
    </row>
    <row r="460" spans="1:8" ht="13.5" customHeight="1" thickBot="1" x14ac:dyDescent="0.3">
      <c r="A460" s="4"/>
      <c r="B460" s="5"/>
      <c r="C460" s="13"/>
      <c r="D460" s="55" t="s">
        <v>1335</v>
      </c>
      <c r="E460" s="21"/>
      <c r="F460" s="6"/>
      <c r="G460" s="6">
        <v>20</v>
      </c>
      <c r="H460" s="7">
        <v>24600</v>
      </c>
    </row>
    <row r="461" spans="1:8" ht="14.25" customHeight="1" thickTop="1" thickBot="1" x14ac:dyDescent="0.3">
      <c r="A461" s="4"/>
      <c r="B461" s="5" t="s">
        <v>204</v>
      </c>
      <c r="C461" s="13" t="s">
        <v>8</v>
      </c>
      <c r="D461" s="54">
        <v>5007036</v>
      </c>
      <c r="E461" s="20">
        <v>41323</v>
      </c>
      <c r="F461" s="13" t="s">
        <v>1065</v>
      </c>
      <c r="G461" s="13">
        <v>10</v>
      </c>
      <c r="H461" s="14">
        <v>750</v>
      </c>
    </row>
    <row r="462" spans="1:8" ht="13.5" customHeight="1" thickBot="1" x14ac:dyDescent="0.3">
      <c r="A462" s="4"/>
      <c r="B462" s="5"/>
      <c r="C462" s="13"/>
      <c r="D462" s="55" t="s">
        <v>1336</v>
      </c>
      <c r="E462" s="21"/>
      <c r="F462" s="6"/>
      <c r="G462" s="6">
        <v>10</v>
      </c>
      <c r="H462" s="7">
        <v>750</v>
      </c>
    </row>
    <row r="463" spans="1:8" ht="14.25" customHeight="1" thickTop="1" thickBot="1" x14ac:dyDescent="0.3">
      <c r="A463" s="4"/>
      <c r="B463" s="5"/>
      <c r="C463" s="13"/>
      <c r="D463" s="54" t="s">
        <v>64</v>
      </c>
      <c r="E463" s="20">
        <v>41344</v>
      </c>
      <c r="F463" s="13" t="s">
        <v>886</v>
      </c>
      <c r="G463" s="13">
        <v>1</v>
      </c>
      <c r="H463" s="14">
        <v>0</v>
      </c>
    </row>
    <row r="464" spans="1:8" ht="13.5" customHeight="1" thickBot="1" x14ac:dyDescent="0.3">
      <c r="A464" s="4"/>
      <c r="B464" s="5"/>
      <c r="C464" s="13"/>
      <c r="D464" s="55" t="s">
        <v>65</v>
      </c>
      <c r="E464" s="21"/>
      <c r="F464" s="6"/>
      <c r="G464" s="6">
        <v>1</v>
      </c>
      <c r="H464" s="7">
        <v>0</v>
      </c>
    </row>
    <row r="465" spans="1:8" ht="14.25" customHeight="1" thickTop="1" thickBot="1" x14ac:dyDescent="0.3">
      <c r="A465" s="4"/>
      <c r="B465" s="5"/>
      <c r="C465" s="13"/>
      <c r="D465" s="54">
        <v>5001843</v>
      </c>
      <c r="E465" s="20">
        <v>41420</v>
      </c>
      <c r="F465" s="13" t="s">
        <v>659</v>
      </c>
      <c r="G465" s="13">
        <v>16</v>
      </c>
      <c r="H465" s="14">
        <v>19680</v>
      </c>
    </row>
    <row r="466" spans="1:8" ht="13.5" customHeight="1" thickBot="1" x14ac:dyDescent="0.3">
      <c r="A466" s="4"/>
      <c r="B466" s="5"/>
      <c r="C466" s="13"/>
      <c r="D466" s="55" t="s">
        <v>1337</v>
      </c>
      <c r="E466" s="21"/>
      <c r="F466" s="6"/>
      <c r="G466" s="6">
        <v>16</v>
      </c>
      <c r="H466" s="7">
        <v>19680</v>
      </c>
    </row>
    <row r="467" spans="1:8" ht="14.25" customHeight="1" thickTop="1" thickBot="1" x14ac:dyDescent="0.3">
      <c r="A467" s="4"/>
      <c r="B467" s="5"/>
      <c r="C467" s="13"/>
      <c r="D467" s="54">
        <v>5002130</v>
      </c>
      <c r="E467" s="20">
        <v>41426</v>
      </c>
      <c r="F467" s="13" t="s">
        <v>1065</v>
      </c>
      <c r="G467" s="13">
        <v>90</v>
      </c>
      <c r="H467" s="14">
        <v>6750</v>
      </c>
    </row>
    <row r="468" spans="1:8" ht="13.5" customHeight="1" thickBot="1" x14ac:dyDescent="0.3">
      <c r="A468" s="4"/>
      <c r="B468" s="5"/>
      <c r="C468" s="13"/>
      <c r="D468" s="55" t="s">
        <v>1338</v>
      </c>
      <c r="E468" s="21"/>
      <c r="F468" s="6"/>
      <c r="G468" s="6">
        <v>90</v>
      </c>
      <c r="H468" s="7">
        <v>6750</v>
      </c>
    </row>
    <row r="469" spans="1:8" ht="14.25" customHeight="1" thickTop="1" thickBot="1" x14ac:dyDescent="0.3">
      <c r="A469" s="4"/>
      <c r="B469" s="5"/>
      <c r="C469" s="13"/>
      <c r="D469" s="54">
        <v>5002855</v>
      </c>
      <c r="E469" s="20">
        <v>41440</v>
      </c>
      <c r="F469" s="13" t="s">
        <v>238</v>
      </c>
      <c r="G469" s="13">
        <v>200</v>
      </c>
      <c r="H469" s="14">
        <v>9000</v>
      </c>
    </row>
    <row r="470" spans="1:8" ht="13.5" customHeight="1" thickBot="1" x14ac:dyDescent="0.3">
      <c r="A470" s="4"/>
      <c r="B470" s="5"/>
      <c r="C470" s="13"/>
      <c r="D470" s="55" t="s">
        <v>1339</v>
      </c>
      <c r="E470" s="21"/>
      <c r="F470" s="6"/>
      <c r="G470" s="6">
        <v>200</v>
      </c>
      <c r="H470" s="7">
        <v>9000</v>
      </c>
    </row>
    <row r="471" spans="1:8" ht="14.25" customHeight="1" thickTop="1" thickBot="1" x14ac:dyDescent="0.3">
      <c r="A471" s="4"/>
      <c r="B471" s="5"/>
      <c r="C471" s="13"/>
      <c r="D471" s="54">
        <v>5005382</v>
      </c>
      <c r="E471" s="20">
        <v>41501</v>
      </c>
      <c r="F471" s="13" t="s">
        <v>661</v>
      </c>
      <c r="G471" s="13">
        <v>4</v>
      </c>
      <c r="H471" s="14">
        <v>4920</v>
      </c>
    </row>
    <row r="472" spans="1:8" ht="13.5" customHeight="1" thickBot="1" x14ac:dyDescent="0.3">
      <c r="A472" s="4"/>
      <c r="B472" s="5"/>
      <c r="C472" s="13"/>
      <c r="D472" s="55" t="s">
        <v>1340</v>
      </c>
      <c r="E472" s="21"/>
      <c r="F472" s="6"/>
      <c r="G472" s="6">
        <v>4</v>
      </c>
      <c r="H472" s="7">
        <v>4920</v>
      </c>
    </row>
    <row r="473" spans="1:8" ht="13.5" customHeight="1" thickTop="1" x14ac:dyDescent="0.25">
      <c r="A473" s="4"/>
      <c r="B473" s="5"/>
      <c r="C473" s="13"/>
      <c r="D473" s="54">
        <v>5007240</v>
      </c>
      <c r="E473" s="20">
        <v>41546</v>
      </c>
      <c r="F473" s="43" t="s">
        <v>765</v>
      </c>
      <c r="G473" s="13">
        <v>1</v>
      </c>
      <c r="H473" s="14">
        <v>330</v>
      </c>
    </row>
    <row r="474" spans="1:8" x14ac:dyDescent="0.25">
      <c r="A474" s="4"/>
      <c r="B474" s="5"/>
      <c r="C474" s="13"/>
      <c r="D474" s="54"/>
      <c r="E474" s="20"/>
      <c r="F474" s="13" t="s">
        <v>636</v>
      </c>
      <c r="G474" s="13">
        <v>3</v>
      </c>
      <c r="H474" s="14">
        <v>0</v>
      </c>
    </row>
    <row r="475" spans="1:8" x14ac:dyDescent="0.25">
      <c r="A475" s="4"/>
      <c r="B475" s="5"/>
      <c r="C475" s="13"/>
      <c r="D475" s="54"/>
      <c r="E475" s="20"/>
      <c r="F475" s="13" t="s">
        <v>1162</v>
      </c>
      <c r="G475" s="13">
        <v>1</v>
      </c>
      <c r="H475" s="14">
        <v>3360</v>
      </c>
    </row>
    <row r="476" spans="1:8" x14ac:dyDescent="0.25">
      <c r="A476" s="4"/>
      <c r="B476" s="5"/>
      <c r="C476" s="13"/>
      <c r="D476" s="54"/>
      <c r="E476" s="20"/>
      <c r="F476" s="13" t="s">
        <v>1163</v>
      </c>
      <c r="G476" s="13">
        <v>1</v>
      </c>
      <c r="H476" s="14">
        <v>6030</v>
      </c>
    </row>
    <row r="477" spans="1:8" x14ac:dyDescent="0.25">
      <c r="A477" s="4"/>
      <c r="B477" s="5"/>
      <c r="C477" s="13"/>
      <c r="D477" s="54"/>
      <c r="E477" s="20"/>
      <c r="F477" s="13" t="s">
        <v>1164</v>
      </c>
      <c r="G477" s="13">
        <v>1</v>
      </c>
      <c r="H477" s="14">
        <v>7935</v>
      </c>
    </row>
    <row r="478" spans="1:8" x14ac:dyDescent="0.25">
      <c r="A478" s="4"/>
      <c r="B478" s="5"/>
      <c r="C478" s="13"/>
      <c r="D478" s="54"/>
      <c r="E478" s="20"/>
      <c r="F478" s="13" t="s">
        <v>1165</v>
      </c>
      <c r="G478" s="13">
        <v>1</v>
      </c>
      <c r="H478" s="14">
        <v>4935</v>
      </c>
    </row>
    <row r="479" spans="1:8" x14ac:dyDescent="0.25">
      <c r="A479" s="4"/>
      <c r="B479" s="5"/>
      <c r="C479" s="13"/>
      <c r="D479" s="54"/>
      <c r="E479" s="20"/>
      <c r="F479" s="13" t="s">
        <v>1166</v>
      </c>
      <c r="G479" s="13">
        <v>1</v>
      </c>
      <c r="H479" s="14">
        <v>3600</v>
      </c>
    </row>
    <row r="480" spans="1:8" x14ac:dyDescent="0.25">
      <c r="A480" s="4"/>
      <c r="B480" s="5"/>
      <c r="C480" s="13"/>
      <c r="D480" s="54"/>
      <c r="E480" s="20"/>
      <c r="F480" s="13" t="s">
        <v>1167</v>
      </c>
      <c r="G480" s="13">
        <v>1</v>
      </c>
      <c r="H480" s="14">
        <v>3600</v>
      </c>
    </row>
    <row r="481" spans="1:8" x14ac:dyDescent="0.25">
      <c r="A481" s="4"/>
      <c r="B481" s="5"/>
      <c r="C481" s="13"/>
      <c r="D481" s="54"/>
      <c r="E481" s="20"/>
      <c r="F481" s="13" t="s">
        <v>1168</v>
      </c>
      <c r="G481" s="13">
        <v>1</v>
      </c>
      <c r="H481" s="14">
        <v>106260</v>
      </c>
    </row>
    <row r="482" spans="1:8" x14ac:dyDescent="0.25">
      <c r="A482" s="4"/>
      <c r="B482" s="5"/>
      <c r="C482" s="13"/>
      <c r="D482" s="54"/>
      <c r="E482" s="20"/>
      <c r="F482" s="13" t="s">
        <v>1169</v>
      </c>
      <c r="G482" s="13">
        <v>1</v>
      </c>
      <c r="H482" s="14">
        <v>0</v>
      </c>
    </row>
    <row r="483" spans="1:8" x14ac:dyDescent="0.25">
      <c r="A483" s="4"/>
      <c r="B483" s="5"/>
      <c r="C483" s="13"/>
      <c r="D483" s="54"/>
      <c r="E483" s="20"/>
      <c r="F483" s="13" t="s">
        <v>1170</v>
      </c>
      <c r="G483" s="13">
        <v>1</v>
      </c>
      <c r="H483" s="14">
        <v>12120</v>
      </c>
    </row>
    <row r="484" spans="1:8" x14ac:dyDescent="0.25">
      <c r="A484" s="4"/>
      <c r="B484" s="5"/>
      <c r="C484" s="13"/>
      <c r="D484" s="54"/>
      <c r="E484" s="20"/>
      <c r="F484" s="13" t="s">
        <v>1171</v>
      </c>
      <c r="G484" s="13">
        <v>1</v>
      </c>
      <c r="H484" s="14">
        <v>7245</v>
      </c>
    </row>
    <row r="485" spans="1:8" x14ac:dyDescent="0.25">
      <c r="A485" s="4"/>
      <c r="B485" s="5"/>
      <c r="C485" s="13"/>
      <c r="D485" s="54"/>
      <c r="E485" s="20"/>
      <c r="F485" s="13" t="s">
        <v>1158</v>
      </c>
      <c r="G485" s="13">
        <v>1</v>
      </c>
      <c r="H485" s="14">
        <v>6015</v>
      </c>
    </row>
    <row r="486" spans="1:8" x14ac:dyDescent="0.25">
      <c r="A486" s="4"/>
      <c r="B486" s="5"/>
      <c r="C486" s="13"/>
      <c r="D486" s="54"/>
      <c r="E486" s="20"/>
      <c r="F486" s="13" t="s">
        <v>785</v>
      </c>
      <c r="G486" s="13">
        <v>1</v>
      </c>
      <c r="H486" s="14">
        <v>4815</v>
      </c>
    </row>
    <row r="487" spans="1:8" x14ac:dyDescent="0.25">
      <c r="A487" s="4"/>
      <c r="B487" s="5"/>
      <c r="C487" s="13"/>
      <c r="D487" s="54"/>
      <c r="E487" s="20"/>
      <c r="F487" s="13" t="s">
        <v>784</v>
      </c>
      <c r="G487" s="13">
        <v>1</v>
      </c>
      <c r="H487" s="14">
        <v>5145</v>
      </c>
    </row>
    <row r="488" spans="1:8" x14ac:dyDescent="0.25">
      <c r="A488" s="4"/>
      <c r="B488" s="5"/>
      <c r="C488" s="13"/>
      <c r="D488" s="54"/>
      <c r="E488" s="20"/>
      <c r="F488" s="13" t="s">
        <v>786</v>
      </c>
      <c r="G488" s="13">
        <v>1</v>
      </c>
      <c r="H488" s="14">
        <v>5730</v>
      </c>
    </row>
    <row r="489" spans="1:8" x14ac:dyDescent="0.25">
      <c r="A489" s="4"/>
      <c r="B489" s="5"/>
      <c r="C489" s="13"/>
      <c r="D489" s="54"/>
      <c r="E489" s="20"/>
      <c r="F489" s="13" t="s">
        <v>787</v>
      </c>
      <c r="G489" s="13">
        <v>1</v>
      </c>
      <c r="H489" s="14">
        <v>5730</v>
      </c>
    </row>
    <row r="490" spans="1:8" x14ac:dyDescent="0.25">
      <c r="A490" s="4"/>
      <c r="B490" s="5"/>
      <c r="C490" s="13"/>
      <c r="D490" s="54"/>
      <c r="E490" s="20"/>
      <c r="F490" s="13" t="s">
        <v>788</v>
      </c>
      <c r="G490" s="13">
        <v>1</v>
      </c>
      <c r="H490" s="14">
        <v>6015</v>
      </c>
    </row>
    <row r="491" spans="1:8" x14ac:dyDescent="0.25">
      <c r="A491" s="4"/>
      <c r="B491" s="5"/>
      <c r="C491" s="13"/>
      <c r="D491" s="54"/>
      <c r="E491" s="20"/>
      <c r="F491" s="13" t="s">
        <v>789</v>
      </c>
      <c r="G491" s="13">
        <v>1</v>
      </c>
      <c r="H491" s="14">
        <v>1800</v>
      </c>
    </row>
    <row r="492" spans="1:8" x14ac:dyDescent="0.25">
      <c r="A492" s="4"/>
      <c r="B492" s="5"/>
      <c r="C492" s="13"/>
      <c r="D492" s="54"/>
      <c r="E492" s="20"/>
      <c r="F492" s="13" t="s">
        <v>790</v>
      </c>
      <c r="G492" s="13">
        <v>1</v>
      </c>
      <c r="H492" s="14">
        <v>1800</v>
      </c>
    </row>
    <row r="493" spans="1:8" x14ac:dyDescent="0.25">
      <c r="A493" s="4"/>
      <c r="B493" s="5"/>
      <c r="C493" s="13"/>
      <c r="D493" s="54"/>
      <c r="E493" s="20"/>
      <c r="F493" s="13" t="s">
        <v>791</v>
      </c>
      <c r="G493" s="13">
        <v>1</v>
      </c>
      <c r="H493" s="14">
        <v>1800</v>
      </c>
    </row>
    <row r="494" spans="1:8" x14ac:dyDescent="0.25">
      <c r="A494" s="4"/>
      <c r="B494" s="5"/>
      <c r="C494" s="13"/>
      <c r="D494" s="54"/>
      <c r="E494" s="20"/>
      <c r="F494" s="13" t="s">
        <v>792</v>
      </c>
      <c r="G494" s="13">
        <v>1</v>
      </c>
      <c r="H494" s="14">
        <v>1215</v>
      </c>
    </row>
    <row r="495" spans="1:8" x14ac:dyDescent="0.25">
      <c r="A495" s="4"/>
      <c r="B495" s="5"/>
      <c r="C495" s="13"/>
      <c r="D495" s="54"/>
      <c r="E495" s="20"/>
      <c r="F495" s="13" t="s">
        <v>793</v>
      </c>
      <c r="G495" s="13">
        <v>1</v>
      </c>
      <c r="H495" s="14">
        <v>1215</v>
      </c>
    </row>
    <row r="496" spans="1:8" x14ac:dyDescent="0.25">
      <c r="A496" s="4"/>
      <c r="B496" s="5"/>
      <c r="C496" s="13"/>
      <c r="D496" s="54"/>
      <c r="E496" s="20"/>
      <c r="F496" s="13" t="s">
        <v>794</v>
      </c>
      <c r="G496" s="13">
        <v>1</v>
      </c>
      <c r="H496" s="14">
        <v>1800</v>
      </c>
    </row>
    <row r="497" spans="1:8" x14ac:dyDescent="0.25">
      <c r="A497" s="4"/>
      <c r="B497" s="5"/>
      <c r="C497" s="13"/>
      <c r="D497" s="54"/>
      <c r="E497" s="20"/>
      <c r="F497" s="13" t="s">
        <v>795</v>
      </c>
      <c r="G497" s="13">
        <v>1</v>
      </c>
      <c r="H497" s="14">
        <v>4335</v>
      </c>
    </row>
    <row r="498" spans="1:8" x14ac:dyDescent="0.25">
      <c r="A498" s="4"/>
      <c r="B498" s="5"/>
      <c r="C498" s="13"/>
      <c r="D498" s="54"/>
      <c r="E498" s="20"/>
      <c r="F498" s="13" t="s">
        <v>796</v>
      </c>
      <c r="G498" s="13">
        <v>1</v>
      </c>
      <c r="H498" s="14">
        <v>60000</v>
      </c>
    </row>
    <row r="499" spans="1:8" x14ac:dyDescent="0.25">
      <c r="A499" s="4"/>
      <c r="B499" s="5"/>
      <c r="C499" s="13"/>
      <c r="D499" s="54"/>
      <c r="E499" s="20"/>
      <c r="F499" s="13" t="s">
        <v>797</v>
      </c>
      <c r="G499" s="13">
        <v>1</v>
      </c>
      <c r="H499" s="14">
        <v>52500</v>
      </c>
    </row>
    <row r="500" spans="1:8" x14ac:dyDescent="0.25">
      <c r="A500" s="4"/>
      <c r="B500" s="5"/>
      <c r="C500" s="13"/>
      <c r="D500" s="54"/>
      <c r="E500" s="20"/>
      <c r="F500" s="13" t="s">
        <v>798</v>
      </c>
      <c r="G500" s="13">
        <v>1</v>
      </c>
      <c r="H500" s="14">
        <v>9930</v>
      </c>
    </row>
    <row r="501" spans="1:8" x14ac:dyDescent="0.25">
      <c r="A501" s="4"/>
      <c r="B501" s="5"/>
      <c r="C501" s="13"/>
      <c r="D501" s="54"/>
      <c r="E501" s="20"/>
      <c r="F501" s="13" t="s">
        <v>799</v>
      </c>
      <c r="G501" s="13">
        <v>1</v>
      </c>
      <c r="H501" s="14">
        <v>1845</v>
      </c>
    </row>
    <row r="502" spans="1:8" x14ac:dyDescent="0.25">
      <c r="A502" s="4"/>
      <c r="B502" s="5"/>
      <c r="C502" s="13"/>
      <c r="D502" s="54"/>
      <c r="E502" s="20"/>
      <c r="F502" s="13" t="s">
        <v>800</v>
      </c>
      <c r="G502" s="13">
        <v>1</v>
      </c>
      <c r="H502" s="14">
        <v>149400</v>
      </c>
    </row>
    <row r="503" spans="1:8" x14ac:dyDescent="0.25">
      <c r="A503" s="4"/>
      <c r="B503" s="5"/>
      <c r="C503" s="13"/>
      <c r="D503" s="54"/>
      <c r="E503" s="20"/>
      <c r="F503" s="13" t="s">
        <v>801</v>
      </c>
      <c r="G503" s="13">
        <v>1</v>
      </c>
      <c r="H503" s="14">
        <v>96300</v>
      </c>
    </row>
    <row r="504" spans="1:8" x14ac:dyDescent="0.25">
      <c r="A504" s="4"/>
      <c r="B504" s="5"/>
      <c r="C504" s="13"/>
      <c r="D504" s="54"/>
      <c r="E504" s="20"/>
      <c r="F504" s="13" t="s">
        <v>802</v>
      </c>
      <c r="G504" s="13">
        <v>1</v>
      </c>
      <c r="H504" s="14">
        <v>3945</v>
      </c>
    </row>
    <row r="505" spans="1:8" x14ac:dyDescent="0.25">
      <c r="A505" s="4"/>
      <c r="B505" s="5"/>
      <c r="C505" s="13"/>
      <c r="D505" s="54"/>
      <c r="E505" s="20"/>
      <c r="F505" s="13" t="s">
        <v>803</v>
      </c>
      <c r="G505" s="13">
        <v>1</v>
      </c>
      <c r="H505" s="14">
        <v>29700</v>
      </c>
    </row>
    <row r="506" spans="1:8" x14ac:dyDescent="0.25">
      <c r="A506" s="4"/>
      <c r="B506" s="5"/>
      <c r="C506" s="13"/>
      <c r="D506" s="54"/>
      <c r="E506" s="20"/>
      <c r="F506" s="13" t="s">
        <v>804</v>
      </c>
      <c r="G506" s="13">
        <v>1</v>
      </c>
      <c r="H506" s="14">
        <v>0</v>
      </c>
    </row>
    <row r="507" spans="1:8" x14ac:dyDescent="0.25">
      <c r="A507" s="4"/>
      <c r="B507" s="5"/>
      <c r="C507" s="13"/>
      <c r="D507" s="54"/>
      <c r="E507" s="20"/>
      <c r="F507" s="13" t="s">
        <v>805</v>
      </c>
      <c r="G507" s="13">
        <v>1</v>
      </c>
      <c r="H507" s="14">
        <v>120000</v>
      </c>
    </row>
    <row r="508" spans="1:8" x14ac:dyDescent="0.25">
      <c r="A508" s="4"/>
      <c r="B508" s="5"/>
      <c r="C508" s="13"/>
      <c r="D508" s="54"/>
      <c r="E508" s="20"/>
      <c r="F508" s="13" t="s">
        <v>862</v>
      </c>
      <c r="G508" s="13">
        <v>1</v>
      </c>
      <c r="H508" s="14">
        <v>61050</v>
      </c>
    </row>
    <row r="509" spans="1:8" x14ac:dyDescent="0.25">
      <c r="A509" s="4"/>
      <c r="B509" s="5"/>
      <c r="C509" s="13"/>
      <c r="D509" s="54"/>
      <c r="E509" s="20"/>
      <c r="F509" s="13" t="s">
        <v>909</v>
      </c>
      <c r="G509" s="13">
        <v>1</v>
      </c>
      <c r="H509" s="14">
        <v>0</v>
      </c>
    </row>
    <row r="510" spans="1:8" x14ac:dyDescent="0.25">
      <c r="A510" s="4"/>
      <c r="B510" s="5"/>
      <c r="C510" s="13"/>
      <c r="D510" s="54"/>
      <c r="E510" s="20"/>
      <c r="F510" s="13" t="s">
        <v>934</v>
      </c>
      <c r="G510" s="13">
        <v>1</v>
      </c>
      <c r="H510" s="14">
        <v>0</v>
      </c>
    </row>
    <row r="511" spans="1:8" x14ac:dyDescent="0.25">
      <c r="A511" s="4"/>
      <c r="B511" s="5"/>
      <c r="C511" s="13"/>
      <c r="D511" s="54"/>
      <c r="E511" s="20"/>
      <c r="F511" s="13" t="s">
        <v>922</v>
      </c>
      <c r="G511" s="13">
        <v>1</v>
      </c>
      <c r="H511" s="14">
        <v>315780</v>
      </c>
    </row>
    <row r="512" spans="1:8" x14ac:dyDescent="0.25">
      <c r="A512" s="4"/>
      <c r="B512" s="5"/>
      <c r="C512" s="13"/>
      <c r="D512" s="54"/>
      <c r="E512" s="20"/>
      <c r="F512" s="13" t="s">
        <v>1124</v>
      </c>
      <c r="G512" s="13">
        <v>2</v>
      </c>
      <c r="H512" s="14">
        <v>0</v>
      </c>
    </row>
    <row r="513" spans="1:8" x14ac:dyDescent="0.25">
      <c r="A513" s="4"/>
      <c r="B513" s="5"/>
      <c r="C513" s="13"/>
      <c r="D513" s="54"/>
      <c r="E513" s="20"/>
      <c r="F513" s="13" t="s">
        <v>1125</v>
      </c>
      <c r="G513" s="13">
        <v>4</v>
      </c>
      <c r="H513" s="14">
        <v>384</v>
      </c>
    </row>
    <row r="514" spans="1:8" x14ac:dyDescent="0.25">
      <c r="A514" s="4"/>
      <c r="B514" s="5"/>
      <c r="C514" s="13"/>
      <c r="D514" s="54"/>
      <c r="E514" s="20"/>
      <c r="F514" s="13" t="s">
        <v>1062</v>
      </c>
      <c r="G514" s="13">
        <v>2</v>
      </c>
      <c r="H514" s="14">
        <v>3474</v>
      </c>
    </row>
    <row r="515" spans="1:8" x14ac:dyDescent="0.25">
      <c r="A515" s="4"/>
      <c r="B515" s="5"/>
      <c r="C515" s="13"/>
      <c r="D515" s="54"/>
      <c r="E515" s="20"/>
      <c r="F515" s="13" t="s">
        <v>943</v>
      </c>
      <c r="G515" s="13">
        <v>2</v>
      </c>
      <c r="H515" s="14">
        <v>3474</v>
      </c>
    </row>
    <row r="516" spans="1:8" x14ac:dyDescent="0.25">
      <c r="A516" s="4"/>
      <c r="B516" s="5"/>
      <c r="C516" s="13"/>
      <c r="D516" s="54"/>
      <c r="E516" s="20"/>
      <c r="F516" s="13" t="s">
        <v>1042</v>
      </c>
      <c r="G516" s="13">
        <v>2</v>
      </c>
      <c r="H516" s="14">
        <v>552</v>
      </c>
    </row>
    <row r="517" spans="1:8" x14ac:dyDescent="0.25">
      <c r="A517" s="4"/>
      <c r="B517" s="5"/>
      <c r="C517" s="13"/>
      <c r="D517" s="54"/>
      <c r="E517" s="20"/>
      <c r="F517" s="13" t="s">
        <v>990</v>
      </c>
      <c r="G517" s="13">
        <v>2</v>
      </c>
      <c r="H517" s="14">
        <v>552</v>
      </c>
    </row>
    <row r="518" spans="1:8" x14ac:dyDescent="0.25">
      <c r="A518" s="4"/>
      <c r="B518" s="5"/>
      <c r="C518" s="13"/>
      <c r="D518" s="54"/>
      <c r="E518" s="20"/>
      <c r="F518" s="13" t="s">
        <v>1100</v>
      </c>
      <c r="G518" s="13">
        <v>2</v>
      </c>
      <c r="H518" s="14">
        <v>1761</v>
      </c>
    </row>
    <row r="519" spans="1:8" x14ac:dyDescent="0.25">
      <c r="A519" s="4"/>
      <c r="B519" s="5"/>
      <c r="C519" s="13"/>
      <c r="D519" s="54"/>
      <c r="E519" s="20"/>
      <c r="F519" s="13" t="s">
        <v>1152</v>
      </c>
      <c r="G519" s="13">
        <v>2</v>
      </c>
      <c r="H519" s="14">
        <v>762</v>
      </c>
    </row>
    <row r="520" spans="1:8" x14ac:dyDescent="0.25">
      <c r="A520" s="4"/>
      <c r="B520" s="5"/>
      <c r="C520" s="13"/>
      <c r="D520" s="54"/>
      <c r="E520" s="20"/>
      <c r="F520" s="13" t="s">
        <v>961</v>
      </c>
      <c r="G520" s="13">
        <v>2</v>
      </c>
      <c r="H520" s="14">
        <v>0</v>
      </c>
    </row>
    <row r="521" spans="1:8" x14ac:dyDescent="0.25">
      <c r="A521" s="4"/>
      <c r="B521" s="5"/>
      <c r="C521" s="13"/>
      <c r="D521" s="54"/>
      <c r="E521" s="20"/>
      <c r="F521" s="13" t="s">
        <v>1151</v>
      </c>
      <c r="G521" s="13">
        <v>2</v>
      </c>
      <c r="H521" s="14">
        <v>0</v>
      </c>
    </row>
    <row r="522" spans="1:8" x14ac:dyDescent="0.25">
      <c r="A522" s="4"/>
      <c r="B522" s="5"/>
      <c r="C522" s="13"/>
      <c r="D522" s="54"/>
      <c r="E522" s="20"/>
      <c r="F522" s="13" t="s">
        <v>1150</v>
      </c>
      <c r="G522" s="13">
        <v>4</v>
      </c>
      <c r="H522" s="14">
        <v>21780</v>
      </c>
    </row>
    <row r="523" spans="1:8" x14ac:dyDescent="0.25">
      <c r="A523" s="4"/>
      <c r="B523" s="5"/>
      <c r="C523" s="13"/>
      <c r="D523" s="54"/>
      <c r="E523" s="20"/>
      <c r="F523" s="13" t="s">
        <v>969</v>
      </c>
      <c r="G523" s="13">
        <v>2</v>
      </c>
      <c r="H523" s="14">
        <v>4629</v>
      </c>
    </row>
    <row r="524" spans="1:8" x14ac:dyDescent="0.25">
      <c r="A524" s="4"/>
      <c r="B524" s="5"/>
      <c r="C524" s="13"/>
      <c r="D524" s="54"/>
      <c r="E524" s="20"/>
      <c r="F524" s="13" t="s">
        <v>968</v>
      </c>
      <c r="G524" s="13">
        <v>2</v>
      </c>
      <c r="H524" s="14">
        <v>4629</v>
      </c>
    </row>
    <row r="525" spans="1:8" x14ac:dyDescent="0.25">
      <c r="A525" s="4"/>
      <c r="B525" s="5"/>
      <c r="C525" s="13"/>
      <c r="D525" s="54"/>
      <c r="E525" s="20"/>
      <c r="F525" s="13" t="s">
        <v>899</v>
      </c>
      <c r="G525" s="13">
        <v>2</v>
      </c>
      <c r="H525" s="14">
        <v>6636</v>
      </c>
    </row>
    <row r="526" spans="1:8" x14ac:dyDescent="0.25">
      <c r="A526" s="4"/>
      <c r="B526" s="5"/>
      <c r="C526" s="13"/>
      <c r="D526" s="54"/>
      <c r="E526" s="20"/>
      <c r="F526" s="13" t="s">
        <v>893</v>
      </c>
      <c r="G526" s="13">
        <v>2</v>
      </c>
      <c r="H526" s="14">
        <v>9471</v>
      </c>
    </row>
    <row r="527" spans="1:8" x14ac:dyDescent="0.25">
      <c r="A527" s="4"/>
      <c r="B527" s="5"/>
      <c r="C527" s="13"/>
      <c r="D527" s="54"/>
      <c r="E527" s="20"/>
      <c r="F527" s="13" t="s">
        <v>1024</v>
      </c>
      <c r="G527" s="13">
        <v>2</v>
      </c>
      <c r="H527" s="14">
        <v>3474</v>
      </c>
    </row>
    <row r="528" spans="1:8" x14ac:dyDescent="0.25">
      <c r="A528" s="4"/>
      <c r="B528" s="5"/>
      <c r="C528" s="13"/>
      <c r="D528" s="54"/>
      <c r="E528" s="20"/>
      <c r="F528" s="13" t="s">
        <v>965</v>
      </c>
      <c r="G528" s="13">
        <v>2</v>
      </c>
      <c r="H528" s="14">
        <v>1629</v>
      </c>
    </row>
    <row r="529" spans="1:8" x14ac:dyDescent="0.25">
      <c r="A529" s="4"/>
      <c r="B529" s="5"/>
      <c r="C529" s="13"/>
      <c r="D529" s="54"/>
      <c r="E529" s="20"/>
      <c r="F529" s="13" t="s">
        <v>1114</v>
      </c>
      <c r="G529" s="13">
        <v>2</v>
      </c>
      <c r="H529" s="14">
        <v>840</v>
      </c>
    </row>
    <row r="530" spans="1:8" x14ac:dyDescent="0.25">
      <c r="A530" s="4"/>
      <c r="B530" s="5"/>
      <c r="C530" s="13"/>
      <c r="D530" s="54"/>
      <c r="E530" s="20"/>
      <c r="F530" s="13" t="s">
        <v>949</v>
      </c>
      <c r="G530" s="13">
        <v>2</v>
      </c>
      <c r="H530" s="14">
        <v>813</v>
      </c>
    </row>
    <row r="531" spans="1:8" x14ac:dyDescent="0.25">
      <c r="A531" s="4"/>
      <c r="B531" s="5"/>
      <c r="C531" s="13"/>
      <c r="D531" s="54"/>
      <c r="E531" s="20"/>
      <c r="F531" s="13" t="s">
        <v>1113</v>
      </c>
      <c r="G531" s="13">
        <v>2</v>
      </c>
      <c r="H531" s="14">
        <v>1104</v>
      </c>
    </row>
    <row r="532" spans="1:8" x14ac:dyDescent="0.25">
      <c r="A532" s="4"/>
      <c r="B532" s="5"/>
      <c r="C532" s="13"/>
      <c r="D532" s="54"/>
      <c r="E532" s="20"/>
      <c r="F532" s="13" t="s">
        <v>1050</v>
      </c>
      <c r="G532" s="13">
        <v>2</v>
      </c>
      <c r="H532" s="14">
        <v>1368</v>
      </c>
    </row>
    <row r="533" spans="1:8" x14ac:dyDescent="0.25">
      <c r="A533" s="4"/>
      <c r="B533" s="5"/>
      <c r="C533" s="13"/>
      <c r="D533" s="54"/>
      <c r="E533" s="20"/>
      <c r="F533" s="13" t="s">
        <v>993</v>
      </c>
      <c r="G533" s="13">
        <v>2</v>
      </c>
      <c r="H533" s="14">
        <v>684</v>
      </c>
    </row>
    <row r="534" spans="1:8" x14ac:dyDescent="0.25">
      <c r="A534" s="4"/>
      <c r="B534" s="5"/>
      <c r="C534" s="13"/>
      <c r="D534" s="54"/>
      <c r="E534" s="20"/>
      <c r="F534" s="13" t="s">
        <v>974</v>
      </c>
      <c r="G534" s="13">
        <v>2</v>
      </c>
      <c r="H534" s="14">
        <v>684</v>
      </c>
    </row>
    <row r="535" spans="1:8" x14ac:dyDescent="0.25">
      <c r="A535" s="4"/>
      <c r="B535" s="5"/>
      <c r="C535" s="13"/>
      <c r="D535" s="54"/>
      <c r="E535" s="20"/>
      <c r="F535" s="13" t="s">
        <v>1063</v>
      </c>
      <c r="G535" s="13">
        <v>2</v>
      </c>
      <c r="H535" s="14">
        <v>684</v>
      </c>
    </row>
    <row r="536" spans="1:8" x14ac:dyDescent="0.25">
      <c r="A536" s="4"/>
      <c r="B536" s="5"/>
      <c r="C536" s="13"/>
      <c r="D536" s="54"/>
      <c r="E536" s="20"/>
      <c r="F536" s="13" t="s">
        <v>985</v>
      </c>
      <c r="G536" s="13">
        <v>2</v>
      </c>
      <c r="H536" s="14">
        <v>1026</v>
      </c>
    </row>
    <row r="537" spans="1:8" x14ac:dyDescent="0.25">
      <c r="A537" s="4"/>
      <c r="B537" s="5"/>
      <c r="C537" s="13"/>
      <c r="D537" s="54"/>
      <c r="E537" s="20"/>
      <c r="F537" s="13" t="s">
        <v>1126</v>
      </c>
      <c r="G537" s="13">
        <v>2</v>
      </c>
      <c r="H537" s="14">
        <v>1026</v>
      </c>
    </row>
    <row r="538" spans="1:8" x14ac:dyDescent="0.25">
      <c r="A538" s="4"/>
      <c r="B538" s="5"/>
      <c r="C538" s="13"/>
      <c r="D538" s="54"/>
      <c r="E538" s="20"/>
      <c r="F538" s="13" t="s">
        <v>889</v>
      </c>
      <c r="G538" s="13">
        <v>2</v>
      </c>
      <c r="H538" s="14">
        <v>1710</v>
      </c>
    </row>
    <row r="539" spans="1:8" x14ac:dyDescent="0.25">
      <c r="A539" s="4"/>
      <c r="B539" s="5"/>
      <c r="C539" s="13"/>
      <c r="D539" s="54"/>
      <c r="E539" s="20"/>
      <c r="F539" s="13" t="s">
        <v>917</v>
      </c>
      <c r="G539" s="13">
        <v>2</v>
      </c>
      <c r="H539" s="14">
        <v>1710</v>
      </c>
    </row>
    <row r="540" spans="1:8" x14ac:dyDescent="0.25">
      <c r="A540" s="4"/>
      <c r="B540" s="5"/>
      <c r="C540" s="13"/>
      <c r="D540" s="54"/>
      <c r="E540" s="20"/>
      <c r="F540" s="13" t="s">
        <v>1028</v>
      </c>
      <c r="G540" s="13">
        <v>2</v>
      </c>
      <c r="H540" s="14">
        <v>1710</v>
      </c>
    </row>
    <row r="541" spans="1:8" x14ac:dyDescent="0.25">
      <c r="A541" s="4"/>
      <c r="B541" s="5"/>
      <c r="C541" s="13"/>
      <c r="D541" s="54"/>
      <c r="E541" s="20"/>
      <c r="F541" s="13" t="s">
        <v>1007</v>
      </c>
      <c r="G541" s="13">
        <v>2</v>
      </c>
      <c r="H541" s="14">
        <v>1419</v>
      </c>
    </row>
    <row r="542" spans="1:8" x14ac:dyDescent="0.25">
      <c r="A542" s="4"/>
      <c r="B542" s="5"/>
      <c r="C542" s="13"/>
      <c r="D542" s="54"/>
      <c r="E542" s="20"/>
      <c r="F542" s="13" t="s">
        <v>1031</v>
      </c>
      <c r="G542" s="13">
        <v>2</v>
      </c>
      <c r="H542" s="14">
        <v>1026</v>
      </c>
    </row>
    <row r="543" spans="1:8" x14ac:dyDescent="0.25">
      <c r="A543" s="4"/>
      <c r="B543" s="5"/>
      <c r="C543" s="13"/>
      <c r="D543" s="54"/>
      <c r="E543" s="20"/>
      <c r="F543" s="13" t="s">
        <v>912</v>
      </c>
      <c r="G543" s="13">
        <v>2</v>
      </c>
      <c r="H543" s="14">
        <v>894</v>
      </c>
    </row>
    <row r="544" spans="1:8" x14ac:dyDescent="0.25">
      <c r="A544" s="4"/>
      <c r="B544" s="5"/>
      <c r="C544" s="13"/>
      <c r="D544" s="54"/>
      <c r="E544" s="20"/>
      <c r="F544" s="13" t="s">
        <v>1091</v>
      </c>
      <c r="G544" s="13">
        <v>2</v>
      </c>
      <c r="H544" s="14">
        <v>894</v>
      </c>
    </row>
    <row r="545" spans="1:8" x14ac:dyDescent="0.25">
      <c r="A545" s="4"/>
      <c r="B545" s="5"/>
      <c r="C545" s="13"/>
      <c r="D545" s="54"/>
      <c r="E545" s="20"/>
      <c r="F545" s="13" t="s">
        <v>1149</v>
      </c>
      <c r="G545" s="13">
        <v>2</v>
      </c>
      <c r="H545" s="14">
        <v>894</v>
      </c>
    </row>
    <row r="546" spans="1:8" x14ac:dyDescent="0.25">
      <c r="A546" s="4"/>
      <c r="B546" s="5"/>
      <c r="C546" s="13"/>
      <c r="D546" s="54"/>
      <c r="E546" s="20"/>
      <c r="F546" s="13" t="s">
        <v>894</v>
      </c>
      <c r="G546" s="13">
        <v>2</v>
      </c>
      <c r="H546" s="14">
        <v>1893</v>
      </c>
    </row>
    <row r="547" spans="1:8" x14ac:dyDescent="0.25">
      <c r="A547" s="4"/>
      <c r="B547" s="5"/>
      <c r="C547" s="13"/>
      <c r="D547" s="54"/>
      <c r="E547" s="20"/>
      <c r="F547" s="13" t="s">
        <v>994</v>
      </c>
      <c r="G547" s="13">
        <v>2</v>
      </c>
      <c r="H547" s="14">
        <v>1341</v>
      </c>
    </row>
    <row r="548" spans="1:8" x14ac:dyDescent="0.25">
      <c r="A548" s="4"/>
      <c r="B548" s="5"/>
      <c r="C548" s="13"/>
      <c r="D548" s="54"/>
      <c r="E548" s="20"/>
      <c r="F548" s="13" t="s">
        <v>941</v>
      </c>
      <c r="G548" s="13">
        <v>2</v>
      </c>
      <c r="H548" s="14">
        <v>921</v>
      </c>
    </row>
    <row r="549" spans="1:8" x14ac:dyDescent="0.25">
      <c r="A549" s="4"/>
      <c r="B549" s="5"/>
      <c r="C549" s="13"/>
      <c r="D549" s="54"/>
      <c r="E549" s="20"/>
      <c r="F549" s="13" t="s">
        <v>1147</v>
      </c>
      <c r="G549" s="13">
        <v>2</v>
      </c>
      <c r="H549" s="14">
        <v>630</v>
      </c>
    </row>
    <row r="550" spans="1:8" x14ac:dyDescent="0.25">
      <c r="A550" s="4"/>
      <c r="B550" s="5"/>
      <c r="C550" s="13"/>
      <c r="D550" s="54"/>
      <c r="E550" s="20"/>
      <c r="F550" s="13" t="s">
        <v>1148</v>
      </c>
      <c r="G550" s="13">
        <v>2</v>
      </c>
      <c r="H550" s="14">
        <v>2526</v>
      </c>
    </row>
    <row r="551" spans="1:8" x14ac:dyDescent="0.25">
      <c r="A551" s="4"/>
      <c r="B551" s="5"/>
      <c r="C551" s="13"/>
      <c r="D551" s="54"/>
      <c r="E551" s="20"/>
      <c r="F551" s="13" t="s">
        <v>1078</v>
      </c>
      <c r="G551" s="13">
        <v>2</v>
      </c>
      <c r="H551" s="14">
        <v>192</v>
      </c>
    </row>
    <row r="552" spans="1:8" x14ac:dyDescent="0.25">
      <c r="A552" s="4"/>
      <c r="B552" s="5"/>
      <c r="C552" s="13"/>
      <c r="D552" s="54"/>
      <c r="E552" s="20"/>
      <c r="F552" s="13" t="s">
        <v>970</v>
      </c>
      <c r="G552" s="13">
        <v>2</v>
      </c>
      <c r="H552" s="14">
        <v>525</v>
      </c>
    </row>
    <row r="553" spans="1:8" x14ac:dyDescent="0.25">
      <c r="A553" s="4"/>
      <c r="B553" s="5"/>
      <c r="C553" s="13"/>
      <c r="D553" s="54"/>
      <c r="E553" s="20"/>
      <c r="F553" s="13" t="s">
        <v>1146</v>
      </c>
      <c r="G553" s="13">
        <v>2</v>
      </c>
      <c r="H553" s="14">
        <v>498</v>
      </c>
    </row>
    <row r="554" spans="1:8" x14ac:dyDescent="0.25">
      <c r="A554" s="4"/>
      <c r="B554" s="5"/>
      <c r="C554" s="13"/>
      <c r="D554" s="54"/>
      <c r="E554" s="20"/>
      <c r="F554" s="13" t="s">
        <v>1119</v>
      </c>
      <c r="G554" s="13">
        <v>2</v>
      </c>
      <c r="H554" s="14">
        <v>999</v>
      </c>
    </row>
    <row r="555" spans="1:8" x14ac:dyDescent="0.25">
      <c r="A555" s="4"/>
      <c r="B555" s="5"/>
      <c r="C555" s="13"/>
      <c r="D555" s="54"/>
      <c r="E555" s="20"/>
      <c r="F555" s="13" t="s">
        <v>908</v>
      </c>
      <c r="G555" s="13">
        <v>48</v>
      </c>
      <c r="H555" s="14">
        <v>1872</v>
      </c>
    </row>
    <row r="556" spans="1:8" x14ac:dyDescent="0.25">
      <c r="A556" s="4"/>
      <c r="B556" s="5"/>
      <c r="C556" s="13"/>
      <c r="D556" s="54"/>
      <c r="E556" s="20"/>
      <c r="F556" s="13" t="s">
        <v>1043</v>
      </c>
      <c r="G556" s="13">
        <v>2</v>
      </c>
      <c r="H556" s="14">
        <v>894</v>
      </c>
    </row>
    <row r="557" spans="1:8" x14ac:dyDescent="0.25">
      <c r="A557" s="4"/>
      <c r="B557" s="5"/>
      <c r="C557" s="13"/>
      <c r="D557" s="54"/>
      <c r="E557" s="20"/>
      <c r="F557" s="13" t="s">
        <v>1145</v>
      </c>
      <c r="G557" s="13">
        <v>2</v>
      </c>
      <c r="H557" s="14">
        <v>1104</v>
      </c>
    </row>
    <row r="558" spans="1:8" x14ac:dyDescent="0.25">
      <c r="A558" s="4"/>
      <c r="B558" s="5"/>
      <c r="C558" s="13"/>
      <c r="D558" s="54"/>
      <c r="E558" s="20"/>
      <c r="F558" s="13" t="s">
        <v>892</v>
      </c>
      <c r="G558" s="13">
        <v>2</v>
      </c>
      <c r="H558" s="14">
        <v>2526</v>
      </c>
    </row>
    <row r="559" spans="1:8" x14ac:dyDescent="0.25">
      <c r="A559" s="4"/>
      <c r="B559" s="5"/>
      <c r="C559" s="13"/>
      <c r="D559" s="54"/>
      <c r="E559" s="20"/>
      <c r="F559" s="13" t="s">
        <v>1144</v>
      </c>
      <c r="G559" s="13">
        <v>2</v>
      </c>
      <c r="H559" s="14">
        <v>3288</v>
      </c>
    </row>
    <row r="560" spans="1:8" x14ac:dyDescent="0.25">
      <c r="A560" s="4"/>
      <c r="B560" s="5"/>
      <c r="C560" s="13"/>
      <c r="D560" s="54"/>
      <c r="E560" s="20"/>
      <c r="F560" s="13" t="s">
        <v>1116</v>
      </c>
      <c r="G560" s="13">
        <v>2</v>
      </c>
      <c r="H560" s="14">
        <v>5814</v>
      </c>
    </row>
    <row r="561" spans="1:8" x14ac:dyDescent="0.25">
      <c r="A561" s="4"/>
      <c r="B561" s="5"/>
      <c r="C561" s="13"/>
      <c r="D561" s="54"/>
      <c r="E561" s="20"/>
      <c r="F561" s="13" t="s">
        <v>1060</v>
      </c>
      <c r="G561" s="13">
        <v>2</v>
      </c>
      <c r="H561" s="14">
        <v>3684</v>
      </c>
    </row>
    <row r="562" spans="1:8" x14ac:dyDescent="0.25">
      <c r="A562" s="4"/>
      <c r="B562" s="5"/>
      <c r="C562" s="13"/>
      <c r="D562" s="54"/>
      <c r="E562" s="20"/>
      <c r="F562" s="13" t="s">
        <v>1058</v>
      </c>
      <c r="G562" s="13">
        <v>2</v>
      </c>
      <c r="H562" s="14">
        <v>2316</v>
      </c>
    </row>
    <row r="563" spans="1:8" x14ac:dyDescent="0.25">
      <c r="A563" s="4"/>
      <c r="B563" s="5"/>
      <c r="C563" s="13"/>
      <c r="D563" s="54"/>
      <c r="E563" s="20"/>
      <c r="F563" s="13" t="s">
        <v>1092</v>
      </c>
      <c r="G563" s="13">
        <v>2</v>
      </c>
      <c r="H563" s="14">
        <v>2316</v>
      </c>
    </row>
    <row r="564" spans="1:8" x14ac:dyDescent="0.25">
      <c r="A564" s="4"/>
      <c r="B564" s="5"/>
      <c r="C564" s="13"/>
      <c r="D564" s="54"/>
      <c r="E564" s="20"/>
      <c r="F564" s="13" t="s">
        <v>1115</v>
      </c>
      <c r="G564" s="13">
        <v>2</v>
      </c>
      <c r="H564" s="14">
        <v>315</v>
      </c>
    </row>
    <row r="565" spans="1:8" x14ac:dyDescent="0.25">
      <c r="A565" s="4"/>
      <c r="B565" s="5"/>
      <c r="C565" s="13"/>
      <c r="D565" s="54"/>
      <c r="E565" s="20"/>
      <c r="F565" s="13" t="s">
        <v>1111</v>
      </c>
      <c r="G565" s="13">
        <v>2</v>
      </c>
      <c r="H565" s="14">
        <v>1473</v>
      </c>
    </row>
    <row r="566" spans="1:8" x14ac:dyDescent="0.25">
      <c r="A566" s="4"/>
      <c r="B566" s="5"/>
      <c r="C566" s="13"/>
      <c r="D566" s="54"/>
      <c r="E566" s="20"/>
      <c r="F566" s="13" t="s">
        <v>1086</v>
      </c>
      <c r="G566" s="13">
        <v>2</v>
      </c>
      <c r="H566" s="14">
        <v>2709</v>
      </c>
    </row>
    <row r="567" spans="1:8" ht="13.5" customHeight="1" thickBot="1" x14ac:dyDescent="0.3">
      <c r="A567" s="4"/>
      <c r="B567" s="5"/>
      <c r="C567" s="13"/>
      <c r="D567" s="54"/>
      <c r="E567" s="20"/>
      <c r="F567" s="13" t="s">
        <v>1112</v>
      </c>
      <c r="G567" s="13">
        <v>1</v>
      </c>
      <c r="H567" s="14">
        <v>1735.5</v>
      </c>
    </row>
    <row r="568" spans="1:8" ht="13.5" customHeight="1" thickBot="1" x14ac:dyDescent="0.3">
      <c r="A568" s="4"/>
      <c r="B568" s="5"/>
      <c r="C568" s="13"/>
      <c r="D568" s="55" t="s">
        <v>1262</v>
      </c>
      <c r="E568" s="21"/>
      <c r="F568" s="6"/>
      <c r="G568" s="6">
        <v>202</v>
      </c>
      <c r="H568" s="7">
        <v>1224544.5</v>
      </c>
    </row>
    <row r="569" spans="1:8" ht="14.25" customHeight="1" thickTop="1" thickBot="1" x14ac:dyDescent="0.3">
      <c r="A569" s="4"/>
      <c r="B569" s="5"/>
      <c r="C569" s="13"/>
      <c r="D569" s="54">
        <v>5009516</v>
      </c>
      <c r="E569" s="20">
        <v>41598</v>
      </c>
      <c r="F569" s="13" t="s">
        <v>660</v>
      </c>
      <c r="G569" s="13">
        <v>4</v>
      </c>
      <c r="H569" s="14">
        <v>4860</v>
      </c>
    </row>
    <row r="570" spans="1:8" ht="13.5" customHeight="1" thickBot="1" x14ac:dyDescent="0.3">
      <c r="A570" s="4"/>
      <c r="B570" s="5"/>
      <c r="C570" s="13"/>
      <c r="D570" s="55" t="s">
        <v>1341</v>
      </c>
      <c r="E570" s="21"/>
      <c r="F570" s="6"/>
      <c r="G570" s="6">
        <v>4</v>
      </c>
      <c r="H570" s="7">
        <v>4860</v>
      </c>
    </row>
    <row r="571" spans="1:8" ht="14.25" customHeight="1" thickTop="1" thickBot="1" x14ac:dyDescent="0.3">
      <c r="A571" s="4"/>
      <c r="B571" s="5"/>
      <c r="C571" s="13"/>
      <c r="D571" s="54">
        <v>5001186</v>
      </c>
      <c r="E571" s="20">
        <v>41632</v>
      </c>
      <c r="F571" s="13" t="s">
        <v>1112</v>
      </c>
      <c r="G571" s="13">
        <v>1</v>
      </c>
      <c r="H571" s="14">
        <v>1735.5</v>
      </c>
    </row>
    <row r="572" spans="1:8" ht="13.5" customHeight="1" thickBot="1" x14ac:dyDescent="0.3">
      <c r="A572" s="4"/>
      <c r="B572" s="5"/>
      <c r="C572" s="13"/>
      <c r="D572" s="55" t="s">
        <v>1342</v>
      </c>
      <c r="E572" s="21"/>
      <c r="F572" s="6"/>
      <c r="G572" s="6">
        <v>1</v>
      </c>
      <c r="H572" s="7">
        <v>1735.5</v>
      </c>
    </row>
    <row r="573" spans="1:8" ht="14.25" customHeight="1" thickTop="1" thickBot="1" x14ac:dyDescent="0.3">
      <c r="A573" s="4"/>
      <c r="B573" s="5"/>
      <c r="C573" s="13"/>
      <c r="D573" s="54">
        <v>5001594</v>
      </c>
      <c r="E573" s="20">
        <v>41639</v>
      </c>
      <c r="F573" s="13" t="s">
        <v>982</v>
      </c>
      <c r="G573" s="13">
        <v>1</v>
      </c>
      <c r="H573" s="14">
        <v>14250</v>
      </c>
    </row>
    <row r="574" spans="1:8" ht="13.5" customHeight="1" thickBot="1" x14ac:dyDescent="0.3">
      <c r="A574" s="4"/>
      <c r="B574" s="5"/>
      <c r="C574" s="13"/>
      <c r="D574" s="55" t="s">
        <v>1343</v>
      </c>
      <c r="E574" s="21"/>
      <c r="F574" s="6"/>
      <c r="G574" s="6">
        <v>1</v>
      </c>
      <c r="H574" s="7">
        <v>14250</v>
      </c>
    </row>
    <row r="575" spans="1:8" ht="14.25" customHeight="1" thickTop="1" thickBot="1" x14ac:dyDescent="0.3">
      <c r="A575" s="4"/>
      <c r="B575" s="5"/>
      <c r="C575" s="16" t="s">
        <v>11</v>
      </c>
      <c r="D575" s="56">
        <v>5001427</v>
      </c>
      <c r="E575" s="22">
        <v>41451</v>
      </c>
      <c r="F575" s="16" t="s">
        <v>238</v>
      </c>
      <c r="G575" s="16">
        <v>-10</v>
      </c>
      <c r="H575" s="17">
        <v>450</v>
      </c>
    </row>
    <row r="576" spans="1:8" ht="13.5" customHeight="1" thickBot="1" x14ac:dyDescent="0.3">
      <c r="A576" s="4"/>
      <c r="B576" s="5"/>
      <c r="C576" s="16"/>
      <c r="D576" s="57" t="s">
        <v>1344</v>
      </c>
      <c r="E576" s="23"/>
      <c r="F576" s="8"/>
      <c r="G576" s="8">
        <v>-10</v>
      </c>
      <c r="H576" s="9">
        <v>450</v>
      </c>
    </row>
    <row r="577" spans="1:8" ht="13.5" customHeight="1" thickTop="1" x14ac:dyDescent="0.25">
      <c r="A577" s="4"/>
      <c r="B577" s="5" t="s">
        <v>206</v>
      </c>
      <c r="C577" s="13" t="s">
        <v>8</v>
      </c>
      <c r="D577" s="54">
        <v>5008925</v>
      </c>
      <c r="E577" s="20">
        <v>41364</v>
      </c>
      <c r="F577" s="13" t="s">
        <v>1139</v>
      </c>
      <c r="G577" s="13">
        <v>120</v>
      </c>
      <c r="H577" s="14">
        <v>12600</v>
      </c>
    </row>
    <row r="578" spans="1:8" ht="13.5" customHeight="1" thickBot="1" x14ac:dyDescent="0.3">
      <c r="A578" s="4"/>
      <c r="B578" s="5"/>
      <c r="C578" s="13"/>
      <c r="D578" s="54"/>
      <c r="E578" s="20"/>
      <c r="F578" s="13" t="s">
        <v>1138</v>
      </c>
      <c r="G578" s="13">
        <v>60</v>
      </c>
      <c r="H578" s="14">
        <v>4680</v>
      </c>
    </row>
    <row r="579" spans="1:8" ht="13.5" customHeight="1" thickBot="1" x14ac:dyDescent="0.3">
      <c r="A579" s="4"/>
      <c r="B579" s="5"/>
      <c r="C579" s="13"/>
      <c r="D579" s="55" t="s">
        <v>1345</v>
      </c>
      <c r="E579" s="21"/>
      <c r="F579" s="6"/>
      <c r="G579" s="6">
        <v>180</v>
      </c>
      <c r="H579" s="7">
        <v>17280</v>
      </c>
    </row>
    <row r="580" spans="1:8" ht="14.25" customHeight="1" thickTop="1" thickBot="1" x14ac:dyDescent="0.3">
      <c r="A580" s="4"/>
      <c r="B580" s="5"/>
      <c r="C580" s="13"/>
      <c r="D580" s="54">
        <v>5000914</v>
      </c>
      <c r="E580" s="20">
        <v>41401</v>
      </c>
      <c r="F580" s="13" t="s">
        <v>972</v>
      </c>
      <c r="G580" s="13">
        <v>12</v>
      </c>
      <c r="H580" s="14">
        <v>450</v>
      </c>
    </row>
    <row r="581" spans="1:8" ht="13.5" customHeight="1" thickBot="1" x14ac:dyDescent="0.3">
      <c r="A581" s="4"/>
      <c r="B581" s="5"/>
      <c r="C581" s="13"/>
      <c r="D581" s="55" t="s">
        <v>1346</v>
      </c>
      <c r="E581" s="21"/>
      <c r="F581" s="6"/>
      <c r="G581" s="6">
        <v>12</v>
      </c>
      <c r="H581" s="7">
        <v>450</v>
      </c>
    </row>
    <row r="582" spans="1:8" ht="13.5" customHeight="1" thickTop="1" x14ac:dyDescent="0.25">
      <c r="A582" s="4"/>
      <c r="B582" s="5"/>
      <c r="C582" s="13"/>
      <c r="D582" s="54" t="s">
        <v>66</v>
      </c>
      <c r="E582" s="20">
        <v>41407</v>
      </c>
      <c r="F582" s="13" t="s">
        <v>878</v>
      </c>
      <c r="G582" s="13">
        <v>2</v>
      </c>
      <c r="H582" s="14">
        <v>0</v>
      </c>
    </row>
    <row r="583" spans="1:8" x14ac:dyDescent="0.25">
      <c r="A583" s="4"/>
      <c r="B583" s="5"/>
      <c r="C583" s="13"/>
      <c r="D583" s="54"/>
      <c r="E583" s="20"/>
      <c r="F583" s="13" t="s">
        <v>543</v>
      </c>
      <c r="G583" s="13">
        <v>2</v>
      </c>
      <c r="H583" s="14">
        <v>0</v>
      </c>
    </row>
    <row r="584" spans="1:8" x14ac:dyDescent="0.25">
      <c r="A584" s="4"/>
      <c r="B584" s="5"/>
      <c r="C584" s="13"/>
      <c r="D584" s="54"/>
      <c r="E584" s="20"/>
      <c r="F584" s="13" t="s">
        <v>557</v>
      </c>
      <c r="G584" s="13">
        <v>1</v>
      </c>
      <c r="H584" s="14">
        <v>364485</v>
      </c>
    </row>
    <row r="585" spans="1:8" x14ac:dyDescent="0.25">
      <c r="A585" s="4"/>
      <c r="B585" s="5"/>
      <c r="C585" s="13"/>
      <c r="D585" s="54"/>
      <c r="E585" s="20"/>
      <c r="F585" s="13" t="s">
        <v>558</v>
      </c>
      <c r="G585" s="13">
        <v>1</v>
      </c>
      <c r="H585" s="14">
        <v>0</v>
      </c>
    </row>
    <row r="586" spans="1:8" x14ac:dyDescent="0.25">
      <c r="A586" s="4"/>
      <c r="B586" s="5"/>
      <c r="C586" s="13"/>
      <c r="D586" s="54"/>
      <c r="E586" s="20"/>
      <c r="F586" s="13" t="s">
        <v>559</v>
      </c>
      <c r="G586" s="13">
        <v>12</v>
      </c>
      <c r="H586" s="14">
        <v>0</v>
      </c>
    </row>
    <row r="587" spans="1:8" x14ac:dyDescent="0.25">
      <c r="A587" s="4"/>
      <c r="B587" s="5"/>
      <c r="C587" s="13"/>
      <c r="D587" s="54"/>
      <c r="E587" s="20"/>
      <c r="F587" s="13" t="s">
        <v>560</v>
      </c>
      <c r="G587" s="13">
        <v>1</v>
      </c>
      <c r="H587" s="14">
        <v>0</v>
      </c>
    </row>
    <row r="588" spans="1:8" x14ac:dyDescent="0.25">
      <c r="A588" s="4"/>
      <c r="B588" s="5"/>
      <c r="C588" s="13"/>
      <c r="D588" s="54"/>
      <c r="E588" s="20"/>
      <c r="F588" s="13" t="s">
        <v>561</v>
      </c>
      <c r="G588" s="13">
        <v>1</v>
      </c>
      <c r="H588" s="14">
        <v>0</v>
      </c>
    </row>
    <row r="589" spans="1:8" x14ac:dyDescent="0.25">
      <c r="A589" s="4"/>
      <c r="B589" s="5"/>
      <c r="C589" s="13"/>
      <c r="D589" s="54"/>
      <c r="E589" s="20"/>
      <c r="F589" s="13" t="s">
        <v>562</v>
      </c>
      <c r="G589" s="13">
        <v>5</v>
      </c>
      <c r="H589" s="14">
        <v>0</v>
      </c>
    </row>
    <row r="590" spans="1:8" x14ac:dyDescent="0.25">
      <c r="A590" s="4"/>
      <c r="B590" s="5"/>
      <c r="C590" s="13"/>
      <c r="D590" s="54"/>
      <c r="E590" s="20"/>
      <c r="F590" s="13" t="s">
        <v>563</v>
      </c>
      <c r="G590" s="13">
        <v>1</v>
      </c>
      <c r="H590" s="14">
        <v>0</v>
      </c>
    </row>
    <row r="591" spans="1:8" x14ac:dyDescent="0.25">
      <c r="A591" s="4"/>
      <c r="B591" s="5"/>
      <c r="C591" s="13"/>
      <c r="D591" s="54"/>
      <c r="E591" s="20"/>
      <c r="F591" s="13" t="s">
        <v>694</v>
      </c>
      <c r="G591" s="13">
        <v>2</v>
      </c>
      <c r="H591" s="14">
        <v>62820</v>
      </c>
    </row>
    <row r="592" spans="1:8" x14ac:dyDescent="0.25">
      <c r="A592" s="4"/>
      <c r="B592" s="5"/>
      <c r="C592" s="13"/>
      <c r="D592" s="54"/>
      <c r="E592" s="20"/>
      <c r="F592" s="13" t="s">
        <v>699</v>
      </c>
      <c r="G592" s="13">
        <v>1</v>
      </c>
      <c r="H592" s="14">
        <v>200235</v>
      </c>
    </row>
    <row r="593" spans="1:8" ht="13.5" customHeight="1" thickBot="1" x14ac:dyDescent="0.3">
      <c r="A593" s="4"/>
      <c r="B593" s="5"/>
      <c r="C593" s="13"/>
      <c r="D593" s="54"/>
      <c r="E593" s="20"/>
      <c r="F593" s="13" t="s">
        <v>952</v>
      </c>
      <c r="G593" s="13">
        <v>1</v>
      </c>
      <c r="H593" s="14">
        <v>69135</v>
      </c>
    </row>
    <row r="594" spans="1:8" ht="13.5" customHeight="1" thickBot="1" x14ac:dyDescent="0.3">
      <c r="A594" s="4"/>
      <c r="B594" s="5"/>
      <c r="C594" s="13"/>
      <c r="D594" s="55" t="s">
        <v>1347</v>
      </c>
      <c r="E594" s="21"/>
      <c r="F594" s="6"/>
      <c r="G594" s="6">
        <v>30</v>
      </c>
      <c r="H594" s="7">
        <v>696675</v>
      </c>
    </row>
    <row r="595" spans="1:8" ht="13.5" customHeight="1" thickTop="1" x14ac:dyDescent="0.25">
      <c r="A595" s="4"/>
      <c r="B595" s="5"/>
      <c r="C595" s="13"/>
      <c r="D595" s="54" t="s">
        <v>67</v>
      </c>
      <c r="E595" s="20">
        <v>41442</v>
      </c>
      <c r="F595" s="13" t="s">
        <v>1172</v>
      </c>
      <c r="G595" s="13">
        <v>20</v>
      </c>
      <c r="H595" s="14">
        <v>0</v>
      </c>
    </row>
    <row r="596" spans="1:8" x14ac:dyDescent="0.25">
      <c r="A596" s="4"/>
      <c r="B596" s="5"/>
      <c r="C596" s="13"/>
      <c r="D596" s="54"/>
      <c r="E596" s="20"/>
      <c r="F596" s="13" t="s">
        <v>1173</v>
      </c>
      <c r="G596" s="13">
        <v>20</v>
      </c>
      <c r="H596" s="14">
        <v>0</v>
      </c>
    </row>
    <row r="597" spans="1:8" x14ac:dyDescent="0.25">
      <c r="A597" s="4"/>
      <c r="B597" s="5"/>
      <c r="C597" s="13"/>
      <c r="D597" s="54"/>
      <c r="E597" s="20"/>
      <c r="F597" s="13" t="s">
        <v>1174</v>
      </c>
      <c r="G597" s="13">
        <v>20</v>
      </c>
      <c r="H597" s="14">
        <v>0</v>
      </c>
    </row>
    <row r="598" spans="1:8" x14ac:dyDescent="0.25">
      <c r="A598" s="4"/>
      <c r="B598" s="5"/>
      <c r="C598" s="13"/>
      <c r="D598" s="54"/>
      <c r="E598" s="20"/>
      <c r="F598" s="13" t="s">
        <v>1175</v>
      </c>
      <c r="G598" s="13">
        <v>20</v>
      </c>
      <c r="H598" s="14">
        <v>0</v>
      </c>
    </row>
    <row r="599" spans="1:8" x14ac:dyDescent="0.25">
      <c r="A599" s="4"/>
      <c r="B599" s="5"/>
      <c r="C599" s="13"/>
      <c r="D599" s="54"/>
      <c r="E599" s="20"/>
      <c r="F599" s="13" t="s">
        <v>1176</v>
      </c>
      <c r="G599" s="13">
        <v>20</v>
      </c>
      <c r="H599" s="14">
        <v>0</v>
      </c>
    </row>
    <row r="600" spans="1:8" x14ac:dyDescent="0.25">
      <c r="A600" s="4"/>
      <c r="B600" s="5"/>
      <c r="C600" s="13"/>
      <c r="D600" s="54"/>
      <c r="E600" s="20"/>
      <c r="F600" s="13" t="s">
        <v>1177</v>
      </c>
      <c r="G600" s="13">
        <v>20</v>
      </c>
      <c r="H600" s="14">
        <v>0</v>
      </c>
    </row>
    <row r="601" spans="1:8" ht="13.5" customHeight="1" thickBot="1" x14ac:dyDescent="0.3">
      <c r="A601" s="4"/>
      <c r="B601" s="5"/>
      <c r="C601" s="13"/>
      <c r="D601" s="54"/>
      <c r="E601" s="20"/>
      <c r="F601" s="13" t="s">
        <v>1178</v>
      </c>
      <c r="G601" s="13">
        <v>20</v>
      </c>
      <c r="H601" s="14">
        <v>0</v>
      </c>
    </row>
    <row r="602" spans="1:8" ht="13.5" customHeight="1" thickBot="1" x14ac:dyDescent="0.3">
      <c r="A602" s="4"/>
      <c r="B602" s="5"/>
      <c r="C602" s="13"/>
      <c r="D602" s="55" t="s">
        <v>68</v>
      </c>
      <c r="E602" s="21"/>
      <c r="F602" s="6"/>
      <c r="G602" s="6">
        <v>140</v>
      </c>
      <c r="H602" s="7">
        <v>0</v>
      </c>
    </row>
    <row r="603" spans="1:8" ht="13.5" customHeight="1" thickTop="1" x14ac:dyDescent="0.25">
      <c r="A603" s="4"/>
      <c r="B603" s="5"/>
      <c r="C603" s="13"/>
      <c r="D603" s="54" t="s">
        <v>69</v>
      </c>
      <c r="E603" s="20">
        <v>41444</v>
      </c>
      <c r="F603" s="13" t="s">
        <v>1179</v>
      </c>
      <c r="G603" s="13">
        <v>1</v>
      </c>
      <c r="H603" s="14">
        <v>0</v>
      </c>
    </row>
    <row r="604" spans="1:8" ht="13.5" customHeight="1" thickBot="1" x14ac:dyDescent="0.3">
      <c r="A604" s="4"/>
      <c r="B604" s="5"/>
      <c r="C604" s="13"/>
      <c r="D604" s="54"/>
      <c r="E604" s="20"/>
      <c r="F604" s="13" t="s">
        <v>1180</v>
      </c>
      <c r="G604" s="13">
        <v>1</v>
      </c>
      <c r="H604" s="14">
        <v>0</v>
      </c>
    </row>
    <row r="605" spans="1:8" ht="13.5" customHeight="1" thickBot="1" x14ac:dyDescent="0.3">
      <c r="A605" s="4"/>
      <c r="B605" s="5"/>
      <c r="C605" s="13"/>
      <c r="D605" s="55" t="s">
        <v>70</v>
      </c>
      <c r="E605" s="21"/>
      <c r="F605" s="6"/>
      <c r="G605" s="6">
        <v>2</v>
      </c>
      <c r="H605" s="7">
        <v>0</v>
      </c>
    </row>
    <row r="606" spans="1:8" ht="14.25" customHeight="1" thickTop="1" thickBot="1" x14ac:dyDescent="0.3">
      <c r="A606" s="4"/>
      <c r="B606" s="5"/>
      <c r="C606" s="13"/>
      <c r="D606" s="54">
        <v>5000341</v>
      </c>
      <c r="E606" s="20">
        <v>41616</v>
      </c>
      <c r="F606" s="13" t="s">
        <v>972</v>
      </c>
      <c r="G606" s="13">
        <v>12</v>
      </c>
      <c r="H606" s="14">
        <v>450</v>
      </c>
    </row>
    <row r="607" spans="1:8" ht="13.5" customHeight="1" thickBot="1" x14ac:dyDescent="0.3">
      <c r="A607" s="4"/>
      <c r="B607" s="5"/>
      <c r="C607" s="13"/>
      <c r="D607" s="55" t="s">
        <v>1348</v>
      </c>
      <c r="E607" s="21"/>
      <c r="F607" s="6"/>
      <c r="G607" s="6">
        <v>12</v>
      </c>
      <c r="H607" s="7">
        <v>450</v>
      </c>
    </row>
    <row r="608" spans="1:8" ht="14.25" customHeight="1" thickTop="1" thickBot="1" x14ac:dyDescent="0.3">
      <c r="A608" s="4"/>
      <c r="B608" s="5"/>
      <c r="C608" s="16" t="s">
        <v>11</v>
      </c>
      <c r="D608" s="56">
        <v>5001230</v>
      </c>
      <c r="E608" s="22">
        <v>41416</v>
      </c>
      <c r="F608" s="16" t="s">
        <v>972</v>
      </c>
      <c r="G608" s="16">
        <v>-12</v>
      </c>
      <c r="H608" s="17">
        <v>450</v>
      </c>
    </row>
    <row r="609" spans="1:8" ht="13.5" customHeight="1" thickBot="1" x14ac:dyDescent="0.3">
      <c r="A609" s="4"/>
      <c r="B609" s="5"/>
      <c r="C609" s="16"/>
      <c r="D609" s="57" t="s">
        <v>1349</v>
      </c>
      <c r="E609" s="23"/>
      <c r="F609" s="8"/>
      <c r="G609" s="8">
        <v>-12</v>
      </c>
      <c r="H609" s="9">
        <v>450</v>
      </c>
    </row>
    <row r="610" spans="1:8" ht="14.25" customHeight="1" thickTop="1" thickBot="1" x14ac:dyDescent="0.3">
      <c r="A610" s="4"/>
      <c r="B610" s="5" t="s">
        <v>207</v>
      </c>
      <c r="C610" s="13" t="s">
        <v>8</v>
      </c>
      <c r="D610" s="54" t="s">
        <v>71</v>
      </c>
      <c r="E610" s="20">
        <v>41287</v>
      </c>
      <c r="F610" s="13" t="s">
        <v>865</v>
      </c>
      <c r="G610" s="13">
        <v>1</v>
      </c>
      <c r="H610" s="14">
        <v>0</v>
      </c>
    </row>
    <row r="611" spans="1:8" ht="13.5" customHeight="1" thickBot="1" x14ac:dyDescent="0.3">
      <c r="A611" s="4"/>
      <c r="B611" s="5"/>
      <c r="C611" s="13"/>
      <c r="D611" s="55" t="s">
        <v>72</v>
      </c>
      <c r="E611" s="21"/>
      <c r="F611" s="6"/>
      <c r="G611" s="6">
        <v>1</v>
      </c>
      <c r="H611" s="7">
        <v>0</v>
      </c>
    </row>
    <row r="612" spans="1:8" ht="14.25" customHeight="1" thickTop="1" thickBot="1" x14ac:dyDescent="0.3">
      <c r="A612" s="4"/>
      <c r="B612" s="5"/>
      <c r="C612" s="13"/>
      <c r="D612" s="54">
        <v>5001877</v>
      </c>
      <c r="E612" s="20">
        <v>41421</v>
      </c>
      <c r="F612" s="13" t="s">
        <v>698</v>
      </c>
      <c r="G612" s="13">
        <v>1</v>
      </c>
      <c r="H612" s="14">
        <v>67500</v>
      </c>
    </row>
    <row r="613" spans="1:8" ht="13.5" customHeight="1" thickBot="1" x14ac:dyDescent="0.3">
      <c r="A613" s="4"/>
      <c r="B613" s="5"/>
      <c r="C613" s="13"/>
      <c r="D613" s="55" t="s">
        <v>1350</v>
      </c>
      <c r="E613" s="21"/>
      <c r="F613" s="6"/>
      <c r="G613" s="6">
        <v>1</v>
      </c>
      <c r="H613" s="7">
        <v>67500</v>
      </c>
    </row>
    <row r="614" spans="1:8" ht="13.5" customHeight="1" thickTop="1" x14ac:dyDescent="0.25">
      <c r="A614" s="4"/>
      <c r="B614" s="5"/>
      <c r="C614" s="13"/>
      <c r="D614" s="54">
        <v>5002131</v>
      </c>
      <c r="E614" s="20">
        <v>41426</v>
      </c>
      <c r="F614" s="13" t="s">
        <v>689</v>
      </c>
      <c r="G614" s="13">
        <v>3</v>
      </c>
      <c r="H614" s="14">
        <v>1350</v>
      </c>
    </row>
    <row r="615" spans="1:8" x14ac:dyDescent="0.25">
      <c r="A615" s="4"/>
      <c r="B615" s="5"/>
      <c r="C615" s="13"/>
      <c r="D615" s="54"/>
      <c r="E615" s="20"/>
      <c r="F615" s="13" t="s">
        <v>979</v>
      </c>
      <c r="G615" s="13">
        <v>3</v>
      </c>
      <c r="H615" s="14">
        <v>2880</v>
      </c>
    </row>
    <row r="616" spans="1:8" ht="13.5" customHeight="1" thickBot="1" x14ac:dyDescent="0.3">
      <c r="A616" s="4"/>
      <c r="B616" s="5"/>
      <c r="C616" s="13"/>
      <c r="D616" s="54"/>
      <c r="E616" s="20"/>
      <c r="F616" s="13" t="s">
        <v>1027</v>
      </c>
      <c r="G616" s="13">
        <v>2</v>
      </c>
      <c r="H616" s="14">
        <v>1920</v>
      </c>
    </row>
    <row r="617" spans="1:8" ht="13.5" customHeight="1" thickBot="1" x14ac:dyDescent="0.3">
      <c r="A617" s="4"/>
      <c r="B617" s="5"/>
      <c r="C617" s="13"/>
      <c r="D617" s="55" t="s">
        <v>1351</v>
      </c>
      <c r="E617" s="21"/>
      <c r="F617" s="6"/>
      <c r="G617" s="6">
        <v>8</v>
      </c>
      <c r="H617" s="7">
        <v>6150</v>
      </c>
    </row>
    <row r="618" spans="1:8" ht="14.25" customHeight="1" thickTop="1" thickBot="1" x14ac:dyDescent="0.3">
      <c r="A618" s="4"/>
      <c r="B618" s="5"/>
      <c r="C618" s="13"/>
      <c r="D618" s="54">
        <v>5003676</v>
      </c>
      <c r="E618" s="20">
        <v>41456</v>
      </c>
      <c r="F618" s="13" t="s">
        <v>698</v>
      </c>
      <c r="G618" s="13">
        <v>1</v>
      </c>
      <c r="H618" s="14">
        <v>67500</v>
      </c>
    </row>
    <row r="619" spans="1:8" ht="13.5" customHeight="1" thickBot="1" x14ac:dyDescent="0.3">
      <c r="A619" s="4"/>
      <c r="B619" s="5"/>
      <c r="C619" s="13"/>
      <c r="D619" s="55" t="s">
        <v>1352</v>
      </c>
      <c r="E619" s="21"/>
      <c r="F619" s="6"/>
      <c r="G619" s="6">
        <v>1</v>
      </c>
      <c r="H619" s="7">
        <v>67500</v>
      </c>
    </row>
    <row r="620" spans="1:8" ht="14.25" customHeight="1" thickTop="1" thickBot="1" x14ac:dyDescent="0.3">
      <c r="A620" s="4"/>
      <c r="B620" s="5" t="s">
        <v>213</v>
      </c>
      <c r="C620" s="13" t="s">
        <v>8</v>
      </c>
      <c r="D620" s="54">
        <v>5008931</v>
      </c>
      <c r="E620" s="20">
        <v>41364</v>
      </c>
      <c r="F620" s="13" t="s">
        <v>1133</v>
      </c>
      <c r="G620" s="13">
        <v>1</v>
      </c>
      <c r="H620" s="14">
        <v>1665</v>
      </c>
    </row>
    <row r="621" spans="1:8" ht="13.5" customHeight="1" thickBot="1" x14ac:dyDescent="0.3">
      <c r="A621" s="4"/>
      <c r="B621" s="5"/>
      <c r="C621" s="13"/>
      <c r="D621" s="55" t="s">
        <v>1353</v>
      </c>
      <c r="E621" s="21"/>
      <c r="F621" s="6"/>
      <c r="G621" s="6">
        <v>1</v>
      </c>
      <c r="H621" s="7">
        <v>1665</v>
      </c>
    </row>
    <row r="622" spans="1:8" ht="14.25" customHeight="1" thickTop="1" thickBot="1" x14ac:dyDescent="0.3">
      <c r="A622" s="4"/>
      <c r="B622" s="5" t="s">
        <v>210</v>
      </c>
      <c r="C622" s="13" t="s">
        <v>8</v>
      </c>
      <c r="D622" s="54" t="s">
        <v>73</v>
      </c>
      <c r="E622" s="20">
        <v>41441</v>
      </c>
      <c r="F622" s="13" t="s">
        <v>534</v>
      </c>
      <c r="G622" s="13">
        <v>1</v>
      </c>
      <c r="H622" s="14">
        <v>0</v>
      </c>
    </row>
    <row r="623" spans="1:8" ht="13.5" customHeight="1" thickBot="1" x14ac:dyDescent="0.3">
      <c r="A623" s="4"/>
      <c r="B623" s="5"/>
      <c r="C623" s="13"/>
      <c r="D623" s="55" t="s">
        <v>74</v>
      </c>
      <c r="E623" s="21"/>
      <c r="F623" s="6"/>
      <c r="G623" s="6">
        <v>1</v>
      </c>
      <c r="H623" s="7">
        <v>0</v>
      </c>
    </row>
    <row r="624" spans="1:8" ht="13.5" customHeight="1" thickTop="1" x14ac:dyDescent="0.25">
      <c r="A624" s="4"/>
      <c r="B624" s="5" t="s">
        <v>216</v>
      </c>
      <c r="C624" s="13" t="s">
        <v>8</v>
      </c>
      <c r="D624" s="54">
        <v>5007429</v>
      </c>
      <c r="E624" s="20">
        <v>41330</v>
      </c>
      <c r="F624" s="43" t="s">
        <v>766</v>
      </c>
      <c r="G624" s="13">
        <v>9</v>
      </c>
      <c r="H624" s="14">
        <v>16875</v>
      </c>
    </row>
    <row r="625" spans="1:8" x14ac:dyDescent="0.25">
      <c r="A625" s="4"/>
      <c r="B625" s="5"/>
      <c r="C625" s="13"/>
      <c r="D625" s="54"/>
      <c r="E625" s="20"/>
      <c r="F625" s="13" t="s">
        <v>1181</v>
      </c>
      <c r="G625" s="13">
        <v>90</v>
      </c>
      <c r="H625" s="14">
        <v>4725</v>
      </c>
    </row>
    <row r="626" spans="1:8" ht="13.5" customHeight="1" thickBot="1" x14ac:dyDescent="0.3">
      <c r="A626" s="4"/>
      <c r="B626" s="5"/>
      <c r="C626" s="13"/>
      <c r="D626" s="54"/>
      <c r="E626" s="20"/>
      <c r="F626" s="13" t="s">
        <v>1182</v>
      </c>
      <c r="G626" s="13">
        <v>9</v>
      </c>
      <c r="H626" s="14">
        <v>9450</v>
      </c>
    </row>
    <row r="627" spans="1:8" ht="13.5" customHeight="1" thickBot="1" x14ac:dyDescent="0.3">
      <c r="A627" s="4"/>
      <c r="B627" s="5"/>
      <c r="C627" s="13"/>
      <c r="D627" s="55" t="s">
        <v>1354</v>
      </c>
      <c r="E627" s="21"/>
      <c r="F627" s="6"/>
      <c r="G627" s="6">
        <v>108</v>
      </c>
      <c r="H627" s="7">
        <v>31050</v>
      </c>
    </row>
    <row r="628" spans="1:8" ht="14.25" customHeight="1" thickTop="1" thickBot="1" x14ac:dyDescent="0.3">
      <c r="A628" s="4"/>
      <c r="B628" s="5"/>
      <c r="C628" s="13"/>
      <c r="D628" s="54">
        <v>5008999</v>
      </c>
      <c r="E628" s="20">
        <v>41364</v>
      </c>
      <c r="F628" s="13" t="s">
        <v>1072</v>
      </c>
      <c r="G628" s="13">
        <v>2</v>
      </c>
      <c r="H628" s="14">
        <v>207510</v>
      </c>
    </row>
    <row r="629" spans="1:8" ht="13.5" customHeight="1" thickBot="1" x14ac:dyDescent="0.3">
      <c r="A629" s="4"/>
      <c r="B629" s="5"/>
      <c r="C629" s="13"/>
      <c r="D629" s="55" t="s">
        <v>1355</v>
      </c>
      <c r="E629" s="21"/>
      <c r="F629" s="6"/>
      <c r="G629" s="6">
        <v>2</v>
      </c>
      <c r="H629" s="7">
        <v>207510</v>
      </c>
    </row>
    <row r="630" spans="1:8" ht="14.25" customHeight="1" thickTop="1" thickBot="1" x14ac:dyDescent="0.3">
      <c r="A630" s="4"/>
      <c r="B630" s="5"/>
      <c r="C630" s="13"/>
      <c r="D630" s="54">
        <v>5009518</v>
      </c>
      <c r="E630" s="20">
        <v>41374</v>
      </c>
      <c r="F630" s="13" t="s">
        <v>656</v>
      </c>
      <c r="G630" s="13">
        <v>20</v>
      </c>
      <c r="H630" s="14">
        <v>1020</v>
      </c>
    </row>
    <row r="631" spans="1:8" ht="13.5" customHeight="1" thickBot="1" x14ac:dyDescent="0.3">
      <c r="A631" s="4"/>
      <c r="B631" s="5"/>
      <c r="C631" s="13"/>
      <c r="D631" s="55" t="s">
        <v>1356</v>
      </c>
      <c r="E631" s="21"/>
      <c r="F631" s="6"/>
      <c r="G631" s="6">
        <v>20</v>
      </c>
      <c r="H631" s="7">
        <v>1020</v>
      </c>
    </row>
    <row r="632" spans="1:8" ht="13.5" customHeight="1" thickTop="1" x14ac:dyDescent="0.25">
      <c r="A632" s="4"/>
      <c r="B632" s="5"/>
      <c r="C632" s="13"/>
      <c r="D632" s="54" t="s">
        <v>75</v>
      </c>
      <c r="E632" s="20">
        <v>41380</v>
      </c>
      <c r="F632" s="13" t="s">
        <v>542</v>
      </c>
      <c r="G632" s="13">
        <v>1</v>
      </c>
      <c r="H632" s="14">
        <v>0</v>
      </c>
    </row>
    <row r="633" spans="1:8" x14ac:dyDescent="0.25">
      <c r="A633" s="4"/>
      <c r="B633" s="5"/>
      <c r="C633" s="13"/>
      <c r="D633" s="54"/>
      <c r="E633" s="20"/>
      <c r="F633" s="13" t="s">
        <v>636</v>
      </c>
      <c r="G633" s="13">
        <v>1</v>
      </c>
      <c r="H633" s="14">
        <v>0</v>
      </c>
    </row>
    <row r="634" spans="1:8" x14ac:dyDescent="0.25">
      <c r="A634" s="4"/>
      <c r="B634" s="5"/>
      <c r="C634" s="13"/>
      <c r="D634" s="54"/>
      <c r="E634" s="20"/>
      <c r="F634" s="13" t="s">
        <v>1103</v>
      </c>
      <c r="G634" s="13">
        <v>1</v>
      </c>
      <c r="H634" s="14">
        <v>208875</v>
      </c>
    </row>
    <row r="635" spans="1:8" ht="13.5" customHeight="1" thickBot="1" x14ac:dyDescent="0.3">
      <c r="A635" s="4"/>
      <c r="B635" s="5"/>
      <c r="C635" s="13"/>
      <c r="D635" s="54"/>
      <c r="E635" s="20"/>
      <c r="F635" s="13" t="s">
        <v>963</v>
      </c>
      <c r="G635" s="13">
        <v>1</v>
      </c>
      <c r="H635" s="14">
        <v>0</v>
      </c>
    </row>
    <row r="636" spans="1:8" ht="13.5" customHeight="1" thickBot="1" x14ac:dyDescent="0.3">
      <c r="A636" s="4"/>
      <c r="B636" s="5"/>
      <c r="C636" s="13"/>
      <c r="D636" s="55" t="s">
        <v>1357</v>
      </c>
      <c r="E636" s="21"/>
      <c r="F636" s="6"/>
      <c r="G636" s="6">
        <v>4</v>
      </c>
      <c r="H636" s="7">
        <v>208875</v>
      </c>
    </row>
    <row r="637" spans="1:8" ht="14.25" customHeight="1" thickTop="1" thickBot="1" x14ac:dyDescent="0.3">
      <c r="A637" s="4"/>
      <c r="B637" s="5"/>
      <c r="C637" s="13"/>
      <c r="D637" s="54">
        <v>5001993</v>
      </c>
      <c r="E637" s="20">
        <v>41422</v>
      </c>
      <c r="F637" s="13" t="s">
        <v>656</v>
      </c>
      <c r="G637" s="13">
        <v>40</v>
      </c>
      <c r="H637" s="14">
        <v>2040</v>
      </c>
    </row>
    <row r="638" spans="1:8" ht="13.5" customHeight="1" thickBot="1" x14ac:dyDescent="0.3">
      <c r="A638" s="4"/>
      <c r="B638" s="5"/>
      <c r="C638" s="13"/>
      <c r="D638" s="55" t="s">
        <v>1358</v>
      </c>
      <c r="E638" s="21"/>
      <c r="F638" s="6"/>
      <c r="G638" s="6">
        <v>40</v>
      </c>
      <c r="H638" s="7">
        <v>2040</v>
      </c>
    </row>
    <row r="639" spans="1:8" ht="14.25" customHeight="1" thickTop="1" thickBot="1" x14ac:dyDescent="0.3">
      <c r="A639" s="4"/>
      <c r="B639" s="5"/>
      <c r="C639" s="13"/>
      <c r="D639" s="54">
        <v>5003128</v>
      </c>
      <c r="E639" s="20">
        <v>41444</v>
      </c>
      <c r="F639" s="13" t="s">
        <v>656</v>
      </c>
      <c r="G639" s="13">
        <v>100</v>
      </c>
      <c r="H639" s="14">
        <v>5100</v>
      </c>
    </row>
    <row r="640" spans="1:8" ht="13.5" customHeight="1" thickBot="1" x14ac:dyDescent="0.3">
      <c r="A640" s="4"/>
      <c r="B640" s="5"/>
      <c r="C640" s="13"/>
      <c r="D640" s="55" t="s">
        <v>1359</v>
      </c>
      <c r="E640" s="21"/>
      <c r="F640" s="6"/>
      <c r="G640" s="6">
        <v>100</v>
      </c>
      <c r="H640" s="7">
        <v>5100</v>
      </c>
    </row>
    <row r="641" spans="1:8" ht="14.25" customHeight="1" thickTop="1" thickBot="1" x14ac:dyDescent="0.3">
      <c r="A641" s="4"/>
      <c r="B641" s="5"/>
      <c r="C641" s="13"/>
      <c r="D641" s="54">
        <v>5004294</v>
      </c>
      <c r="E641" s="20">
        <v>41470</v>
      </c>
      <c r="F641" s="13" t="s">
        <v>656</v>
      </c>
      <c r="G641" s="13">
        <v>100</v>
      </c>
      <c r="H641" s="14">
        <v>5100</v>
      </c>
    </row>
    <row r="642" spans="1:8" ht="13.5" customHeight="1" thickBot="1" x14ac:dyDescent="0.3">
      <c r="A642" s="4"/>
      <c r="B642" s="5"/>
      <c r="C642" s="13"/>
      <c r="D642" s="55" t="s">
        <v>1360</v>
      </c>
      <c r="E642" s="21"/>
      <c r="F642" s="6"/>
      <c r="G642" s="6">
        <v>100</v>
      </c>
      <c r="H642" s="7">
        <v>5100</v>
      </c>
    </row>
    <row r="643" spans="1:8" ht="13.5" customHeight="1" thickTop="1" x14ac:dyDescent="0.25">
      <c r="A643" s="4"/>
      <c r="B643" s="5"/>
      <c r="C643" s="13"/>
      <c r="D643" s="54">
        <v>5004621</v>
      </c>
      <c r="E643" s="20">
        <v>41478</v>
      </c>
      <c r="F643" s="13" t="s">
        <v>1183</v>
      </c>
      <c r="G643" s="13">
        <v>20</v>
      </c>
      <c r="H643" s="14">
        <v>15300</v>
      </c>
    </row>
    <row r="644" spans="1:8" x14ac:dyDescent="0.25">
      <c r="A644" s="4"/>
      <c r="B644" s="5"/>
      <c r="C644" s="13"/>
      <c r="D644" s="54"/>
      <c r="E644" s="20"/>
      <c r="F644" s="13" t="s">
        <v>1184</v>
      </c>
      <c r="G644" s="13">
        <v>20</v>
      </c>
      <c r="H644" s="14">
        <v>74400</v>
      </c>
    </row>
    <row r="645" spans="1:8" ht="13.5" customHeight="1" thickBot="1" x14ac:dyDescent="0.3">
      <c r="A645" s="4"/>
      <c r="B645" s="5"/>
      <c r="C645" s="13"/>
      <c r="D645" s="54"/>
      <c r="E645" s="20"/>
      <c r="F645" s="13" t="s">
        <v>1185</v>
      </c>
      <c r="G645" s="13">
        <v>20</v>
      </c>
      <c r="H645" s="14">
        <v>0</v>
      </c>
    </row>
    <row r="646" spans="1:8" ht="13.5" customHeight="1" thickBot="1" x14ac:dyDescent="0.3">
      <c r="A646" s="4"/>
      <c r="B646" s="5"/>
      <c r="C646" s="13"/>
      <c r="D646" s="55" t="s">
        <v>1361</v>
      </c>
      <c r="E646" s="21"/>
      <c r="F646" s="6"/>
      <c r="G646" s="6">
        <v>60</v>
      </c>
      <c r="H646" s="7">
        <v>89700</v>
      </c>
    </row>
    <row r="647" spans="1:8" ht="14.25" customHeight="1" thickTop="1" thickBot="1" x14ac:dyDescent="0.3">
      <c r="A647" s="4"/>
      <c r="B647" s="5"/>
      <c r="C647" s="13"/>
      <c r="D647" s="54">
        <v>5009852</v>
      </c>
      <c r="E647" s="20">
        <v>41605</v>
      </c>
      <c r="F647" s="13" t="s">
        <v>978</v>
      </c>
      <c r="G647" s="13">
        <v>10</v>
      </c>
      <c r="H647" s="14">
        <v>4125</v>
      </c>
    </row>
    <row r="648" spans="1:8" ht="13.5" customHeight="1" thickBot="1" x14ac:dyDescent="0.3">
      <c r="A648" s="4"/>
      <c r="B648" s="5"/>
      <c r="C648" s="13"/>
      <c r="D648" s="55" t="s">
        <v>1362</v>
      </c>
      <c r="E648" s="21"/>
      <c r="F648" s="6"/>
      <c r="G648" s="6">
        <v>10</v>
      </c>
      <c r="H648" s="7">
        <v>4125</v>
      </c>
    </row>
    <row r="649" spans="1:8" ht="14.25" customHeight="1" thickTop="1" thickBot="1" x14ac:dyDescent="0.3">
      <c r="A649" s="4"/>
      <c r="B649" s="5" t="s">
        <v>217</v>
      </c>
      <c r="C649" s="13" t="s">
        <v>8</v>
      </c>
      <c r="D649" s="54">
        <v>5008434</v>
      </c>
      <c r="E649" s="20">
        <v>41352</v>
      </c>
      <c r="F649" s="13" t="s">
        <v>656</v>
      </c>
      <c r="G649" s="13">
        <v>10</v>
      </c>
      <c r="H649" s="14">
        <v>510</v>
      </c>
    </row>
    <row r="650" spans="1:8" ht="13.5" customHeight="1" thickBot="1" x14ac:dyDescent="0.3">
      <c r="A650" s="4"/>
      <c r="B650" s="5"/>
      <c r="C650" s="13"/>
      <c r="D650" s="55" t="s">
        <v>1363</v>
      </c>
      <c r="E650" s="21"/>
      <c r="F650" s="6"/>
      <c r="G650" s="6">
        <v>10</v>
      </c>
      <c r="H650" s="7">
        <v>510</v>
      </c>
    </row>
    <row r="651" spans="1:8" ht="14.25" customHeight="1" thickTop="1" thickBot="1" x14ac:dyDescent="0.3">
      <c r="A651" s="4"/>
      <c r="B651" s="5"/>
      <c r="C651" s="13"/>
      <c r="D651" s="54">
        <v>5008481</v>
      </c>
      <c r="E651" s="20">
        <v>41353</v>
      </c>
      <c r="F651" s="13" t="s">
        <v>1094</v>
      </c>
      <c r="G651" s="13">
        <v>2</v>
      </c>
      <c r="H651" s="14">
        <v>945</v>
      </c>
    </row>
    <row r="652" spans="1:8" ht="13.5" customHeight="1" thickBot="1" x14ac:dyDescent="0.3">
      <c r="A652" s="4"/>
      <c r="B652" s="5"/>
      <c r="C652" s="13"/>
      <c r="D652" s="55" t="s">
        <v>1364</v>
      </c>
      <c r="E652" s="21"/>
      <c r="F652" s="6"/>
      <c r="G652" s="6">
        <v>2</v>
      </c>
      <c r="H652" s="7">
        <v>945</v>
      </c>
    </row>
    <row r="653" spans="1:8" ht="14.25" customHeight="1" thickTop="1" thickBot="1" x14ac:dyDescent="0.3">
      <c r="A653" s="4"/>
      <c r="B653" s="5"/>
      <c r="C653" s="13"/>
      <c r="D653" s="54">
        <v>5008645</v>
      </c>
      <c r="E653" s="20">
        <v>41357</v>
      </c>
      <c r="F653" s="13" t="s">
        <v>656</v>
      </c>
      <c r="G653" s="13">
        <v>10</v>
      </c>
      <c r="H653" s="14">
        <v>510</v>
      </c>
    </row>
    <row r="654" spans="1:8" ht="13.5" customHeight="1" thickBot="1" x14ac:dyDescent="0.3">
      <c r="A654" s="4"/>
      <c r="B654" s="5"/>
      <c r="C654" s="13"/>
      <c r="D654" s="55" t="s">
        <v>1365</v>
      </c>
      <c r="E654" s="21"/>
      <c r="F654" s="6"/>
      <c r="G654" s="6">
        <v>10</v>
      </c>
      <c r="H654" s="7">
        <v>510</v>
      </c>
    </row>
    <row r="655" spans="1:8" ht="14.25" customHeight="1" thickTop="1" thickBot="1" x14ac:dyDescent="0.3">
      <c r="A655" s="4"/>
      <c r="B655" s="5"/>
      <c r="C655" s="13"/>
      <c r="D655" s="54">
        <v>5000746</v>
      </c>
      <c r="E655" s="20">
        <v>41399</v>
      </c>
      <c r="F655" s="13" t="s">
        <v>1094</v>
      </c>
      <c r="G655" s="13">
        <v>8</v>
      </c>
      <c r="H655" s="14">
        <v>3780</v>
      </c>
    </row>
    <row r="656" spans="1:8" ht="13.5" customHeight="1" thickBot="1" x14ac:dyDescent="0.3">
      <c r="A656" s="4"/>
      <c r="B656" s="5"/>
      <c r="C656" s="13"/>
      <c r="D656" s="55" t="s">
        <v>1366</v>
      </c>
      <c r="E656" s="21"/>
      <c r="F656" s="6"/>
      <c r="G656" s="6">
        <v>8</v>
      </c>
      <c r="H656" s="7">
        <v>3780</v>
      </c>
    </row>
    <row r="657" spans="1:8" ht="14.25" customHeight="1" thickTop="1" thickBot="1" x14ac:dyDescent="0.3">
      <c r="A657" s="4"/>
      <c r="B657" s="5"/>
      <c r="C657" s="13"/>
      <c r="D657" s="54">
        <v>5002276</v>
      </c>
      <c r="E657" s="20">
        <v>41428</v>
      </c>
      <c r="F657" s="13" t="s">
        <v>885</v>
      </c>
      <c r="G657" s="13">
        <v>50</v>
      </c>
      <c r="H657" s="14">
        <v>4725</v>
      </c>
    </row>
    <row r="658" spans="1:8" ht="13.5" customHeight="1" thickBot="1" x14ac:dyDescent="0.3">
      <c r="A658" s="4"/>
      <c r="B658" s="5"/>
      <c r="C658" s="13"/>
      <c r="D658" s="55" t="s">
        <v>1367</v>
      </c>
      <c r="E658" s="21"/>
      <c r="F658" s="6"/>
      <c r="G658" s="6">
        <v>50</v>
      </c>
      <c r="H658" s="7">
        <v>4725</v>
      </c>
    </row>
    <row r="659" spans="1:8" ht="14.25" customHeight="1" thickTop="1" thickBot="1" x14ac:dyDescent="0.3">
      <c r="A659" s="4"/>
      <c r="B659" s="5"/>
      <c r="C659" s="13"/>
      <c r="D659" s="54">
        <v>5002575</v>
      </c>
      <c r="E659" s="20">
        <v>41434</v>
      </c>
      <c r="F659" s="13" t="s">
        <v>885</v>
      </c>
      <c r="G659" s="13">
        <v>10</v>
      </c>
      <c r="H659" s="14">
        <v>945</v>
      </c>
    </row>
    <row r="660" spans="1:8" ht="13.5" customHeight="1" thickBot="1" x14ac:dyDescent="0.3">
      <c r="A660" s="4"/>
      <c r="B660" s="5"/>
      <c r="C660" s="13"/>
      <c r="D660" s="55" t="s">
        <v>1368</v>
      </c>
      <c r="E660" s="21"/>
      <c r="F660" s="6"/>
      <c r="G660" s="6">
        <v>10</v>
      </c>
      <c r="H660" s="7">
        <v>945</v>
      </c>
    </row>
    <row r="661" spans="1:8" ht="14.25" customHeight="1" thickTop="1" thickBot="1" x14ac:dyDescent="0.3">
      <c r="A661" s="4"/>
      <c r="B661" s="5"/>
      <c r="C661" s="13"/>
      <c r="D661" s="54">
        <v>5009297</v>
      </c>
      <c r="E661" s="20">
        <v>41595</v>
      </c>
      <c r="F661" s="13" t="s">
        <v>888</v>
      </c>
      <c r="G661" s="13">
        <v>4</v>
      </c>
      <c r="H661" s="14">
        <v>25800</v>
      </c>
    </row>
    <row r="662" spans="1:8" ht="13.5" customHeight="1" thickBot="1" x14ac:dyDescent="0.3">
      <c r="A662" s="4"/>
      <c r="B662" s="5"/>
      <c r="C662" s="13"/>
      <c r="D662" s="55" t="s">
        <v>1369</v>
      </c>
      <c r="E662" s="21"/>
      <c r="F662" s="6"/>
      <c r="G662" s="6">
        <v>4</v>
      </c>
      <c r="H662" s="7">
        <v>25800</v>
      </c>
    </row>
    <row r="663" spans="1:8" ht="14.25" customHeight="1" thickTop="1" thickBot="1" x14ac:dyDescent="0.3">
      <c r="A663" s="4"/>
      <c r="B663" s="5"/>
      <c r="C663" s="16" t="s">
        <v>11</v>
      </c>
      <c r="D663" s="56" t="s">
        <v>76</v>
      </c>
      <c r="E663" s="22">
        <v>41322</v>
      </c>
      <c r="F663" s="16" t="s">
        <v>895</v>
      </c>
      <c r="G663" s="16">
        <v>-1</v>
      </c>
      <c r="H663" s="17">
        <v>0</v>
      </c>
    </row>
    <row r="664" spans="1:8" ht="13.5" customHeight="1" thickBot="1" x14ac:dyDescent="0.3">
      <c r="A664" s="4"/>
      <c r="B664" s="5"/>
      <c r="C664" s="16"/>
      <c r="D664" s="57" t="s">
        <v>77</v>
      </c>
      <c r="E664" s="23"/>
      <c r="F664" s="8"/>
      <c r="G664" s="8">
        <v>-1</v>
      </c>
      <c r="H664" s="9">
        <v>0</v>
      </c>
    </row>
    <row r="665" spans="1:8" ht="14.25" customHeight="1" thickTop="1" thickBot="1" x14ac:dyDescent="0.3">
      <c r="A665" s="4"/>
      <c r="B665" s="5"/>
      <c r="C665" s="16"/>
      <c r="D665" s="56">
        <v>5001316</v>
      </c>
      <c r="E665" s="22">
        <v>41433</v>
      </c>
      <c r="F665" s="16" t="s">
        <v>885</v>
      </c>
      <c r="G665" s="16">
        <v>-50</v>
      </c>
      <c r="H665" s="17">
        <v>4725</v>
      </c>
    </row>
    <row r="666" spans="1:8" ht="13.5" customHeight="1" thickBot="1" x14ac:dyDescent="0.3">
      <c r="A666" s="4"/>
      <c r="B666" s="5"/>
      <c r="C666" s="16"/>
      <c r="D666" s="57" t="s">
        <v>1370</v>
      </c>
      <c r="E666" s="23"/>
      <c r="F666" s="8"/>
      <c r="G666" s="8">
        <v>-50</v>
      </c>
      <c r="H666" s="9">
        <v>4725</v>
      </c>
    </row>
    <row r="667" spans="1:8" ht="14.25" customHeight="1" thickTop="1" thickBot="1" x14ac:dyDescent="0.3">
      <c r="A667" s="4"/>
      <c r="B667" s="5"/>
      <c r="C667" s="16"/>
      <c r="D667" s="56">
        <v>5001358</v>
      </c>
      <c r="E667" s="22">
        <v>41441</v>
      </c>
      <c r="F667" s="16" t="s">
        <v>885</v>
      </c>
      <c r="G667" s="16">
        <v>-10</v>
      </c>
      <c r="H667" s="17">
        <v>945</v>
      </c>
    </row>
    <row r="668" spans="1:8" ht="13.5" customHeight="1" thickBot="1" x14ac:dyDescent="0.3">
      <c r="A668" s="4"/>
      <c r="B668" s="5"/>
      <c r="C668" s="16"/>
      <c r="D668" s="57" t="s">
        <v>1371</v>
      </c>
      <c r="E668" s="23"/>
      <c r="F668" s="8"/>
      <c r="G668" s="8">
        <v>-10</v>
      </c>
      <c r="H668" s="9">
        <v>945</v>
      </c>
    </row>
    <row r="669" spans="1:8" ht="14.25" customHeight="1" thickTop="1" thickBot="1" x14ac:dyDescent="0.3">
      <c r="A669" s="4"/>
      <c r="B669" s="5" t="s">
        <v>211</v>
      </c>
      <c r="C669" s="13" t="s">
        <v>8</v>
      </c>
      <c r="D669" s="54">
        <v>5004607</v>
      </c>
      <c r="E669" s="20">
        <v>41478</v>
      </c>
      <c r="F669" s="13" t="s">
        <v>691</v>
      </c>
      <c r="G669" s="13">
        <v>2</v>
      </c>
      <c r="H669" s="14">
        <v>975</v>
      </c>
    </row>
    <row r="670" spans="1:8" ht="13.5" customHeight="1" thickBot="1" x14ac:dyDescent="0.3">
      <c r="A670" s="4"/>
      <c r="B670" s="5"/>
      <c r="C670" s="13"/>
      <c r="D670" s="55" t="s">
        <v>1372</v>
      </c>
      <c r="E670" s="21"/>
      <c r="F670" s="6"/>
      <c r="G670" s="6">
        <v>2</v>
      </c>
      <c r="H670" s="7">
        <v>975</v>
      </c>
    </row>
    <row r="671" spans="1:8" ht="13.5" customHeight="1" thickTop="1" x14ac:dyDescent="0.25">
      <c r="A671" s="4"/>
      <c r="B671" s="5"/>
      <c r="C671" s="13"/>
      <c r="D671" s="54" t="s">
        <v>78</v>
      </c>
      <c r="E671" s="20">
        <v>41574</v>
      </c>
      <c r="F671" s="13" t="s">
        <v>937</v>
      </c>
      <c r="G671" s="13">
        <v>1</v>
      </c>
      <c r="H671" s="14">
        <v>0</v>
      </c>
    </row>
    <row r="672" spans="1:8" x14ac:dyDescent="0.25">
      <c r="A672" s="4"/>
      <c r="B672" s="5"/>
      <c r="C672" s="13"/>
      <c r="D672" s="54"/>
      <c r="E672" s="20"/>
      <c r="F672" s="13" t="s">
        <v>884</v>
      </c>
      <c r="G672" s="13">
        <v>1</v>
      </c>
      <c r="H672" s="14">
        <v>25204.275000000001</v>
      </c>
    </row>
    <row r="673" spans="1:8" ht="13.5" customHeight="1" thickBot="1" x14ac:dyDescent="0.3">
      <c r="A673" s="4"/>
      <c r="B673" s="5"/>
      <c r="C673" s="13"/>
      <c r="D673" s="54"/>
      <c r="E673" s="20"/>
      <c r="F673" s="13" t="s">
        <v>883</v>
      </c>
      <c r="G673" s="13">
        <v>1</v>
      </c>
      <c r="H673" s="14">
        <v>2887.9949999999999</v>
      </c>
    </row>
    <row r="674" spans="1:8" ht="13.5" customHeight="1" thickBot="1" x14ac:dyDescent="0.3">
      <c r="A674" s="4"/>
      <c r="B674" s="5"/>
      <c r="C674" s="13"/>
      <c r="D674" s="55" t="s">
        <v>1373</v>
      </c>
      <c r="E674" s="21"/>
      <c r="F674" s="6"/>
      <c r="G674" s="6">
        <v>3</v>
      </c>
      <c r="H674" s="7">
        <v>28092.27</v>
      </c>
    </row>
    <row r="675" spans="1:8" ht="14.25" customHeight="1" thickTop="1" thickBot="1" x14ac:dyDescent="0.3">
      <c r="A675" s="4"/>
      <c r="B675" s="5"/>
      <c r="C675" s="13"/>
      <c r="D675" s="54">
        <v>5009347</v>
      </c>
      <c r="E675" s="20">
        <v>41596</v>
      </c>
      <c r="F675" s="13" t="s">
        <v>693</v>
      </c>
      <c r="G675" s="13">
        <v>10</v>
      </c>
      <c r="H675" s="14">
        <v>975</v>
      </c>
    </row>
    <row r="676" spans="1:8" ht="13.5" customHeight="1" thickBot="1" x14ac:dyDescent="0.3">
      <c r="A676" s="4"/>
      <c r="B676" s="5"/>
      <c r="C676" s="13"/>
      <c r="D676" s="55" t="s">
        <v>1374</v>
      </c>
      <c r="E676" s="21"/>
      <c r="F676" s="6"/>
      <c r="G676" s="6">
        <v>10</v>
      </c>
      <c r="H676" s="7">
        <v>975</v>
      </c>
    </row>
    <row r="677" spans="1:8" ht="14.25" customHeight="1" thickTop="1" thickBot="1" x14ac:dyDescent="0.3">
      <c r="A677" s="4"/>
      <c r="B677" s="5"/>
      <c r="C677" s="16" t="s">
        <v>11</v>
      </c>
      <c r="D677" s="56">
        <v>5002061</v>
      </c>
      <c r="E677" s="22">
        <v>41596</v>
      </c>
      <c r="F677" s="16" t="s">
        <v>691</v>
      </c>
      <c r="G677" s="16">
        <v>-2</v>
      </c>
      <c r="H677" s="17">
        <v>975</v>
      </c>
    </row>
    <row r="678" spans="1:8" ht="13.5" customHeight="1" thickBot="1" x14ac:dyDescent="0.3">
      <c r="A678" s="4"/>
      <c r="B678" s="5"/>
      <c r="C678" s="16"/>
      <c r="D678" s="57" t="s">
        <v>1375</v>
      </c>
      <c r="E678" s="23"/>
      <c r="F678" s="8"/>
      <c r="G678" s="8">
        <v>-2</v>
      </c>
      <c r="H678" s="9">
        <v>975</v>
      </c>
    </row>
    <row r="679" spans="1:8" ht="14.25" customHeight="1" thickTop="1" thickBot="1" x14ac:dyDescent="0.3">
      <c r="A679" s="4"/>
      <c r="B679" s="5" t="s">
        <v>219</v>
      </c>
      <c r="C679" s="13" t="s">
        <v>8</v>
      </c>
      <c r="D679" s="54">
        <v>5000217</v>
      </c>
      <c r="E679" s="20">
        <v>41387</v>
      </c>
      <c r="F679" s="13" t="s">
        <v>689</v>
      </c>
      <c r="G679" s="13">
        <v>2</v>
      </c>
      <c r="H679" s="14">
        <v>1050</v>
      </c>
    </row>
    <row r="680" spans="1:8" ht="13.5" customHeight="1" thickBot="1" x14ac:dyDescent="0.3">
      <c r="A680" s="4"/>
      <c r="B680" s="5"/>
      <c r="C680" s="13"/>
      <c r="D680" s="55" t="s">
        <v>1376</v>
      </c>
      <c r="E680" s="21"/>
      <c r="F680" s="6"/>
      <c r="G680" s="6">
        <v>2</v>
      </c>
      <c r="H680" s="7">
        <v>1050</v>
      </c>
    </row>
    <row r="681" spans="1:8" ht="14.25" customHeight="1" thickTop="1" thickBot="1" x14ac:dyDescent="0.3">
      <c r="A681" s="4"/>
      <c r="B681" s="5" t="s">
        <v>220</v>
      </c>
      <c r="C681" s="13" t="s">
        <v>8</v>
      </c>
      <c r="D681" s="54" t="s">
        <v>44</v>
      </c>
      <c r="E681" s="20">
        <v>41332</v>
      </c>
      <c r="F681" s="13" t="s">
        <v>542</v>
      </c>
      <c r="G681" s="13">
        <v>1</v>
      </c>
      <c r="H681" s="14">
        <v>0</v>
      </c>
    </row>
    <row r="682" spans="1:8" ht="13.5" customHeight="1" thickBot="1" x14ac:dyDescent="0.3">
      <c r="A682" s="4"/>
      <c r="B682" s="5"/>
      <c r="C682" s="13"/>
      <c r="D682" s="55" t="s">
        <v>45</v>
      </c>
      <c r="E682" s="21"/>
      <c r="F682" s="6"/>
      <c r="G682" s="6">
        <v>1</v>
      </c>
      <c r="H682" s="7">
        <v>0</v>
      </c>
    </row>
    <row r="683" spans="1:8" ht="13.5" customHeight="1" thickTop="1" x14ac:dyDescent="0.25">
      <c r="A683" s="4"/>
      <c r="B683" s="5"/>
      <c r="C683" s="13"/>
      <c r="D683" s="54">
        <v>5001586</v>
      </c>
      <c r="E683" s="20">
        <v>41415</v>
      </c>
      <c r="F683" s="43" t="s">
        <v>767</v>
      </c>
      <c r="G683" s="13">
        <v>10</v>
      </c>
      <c r="H683" s="14">
        <v>1950</v>
      </c>
    </row>
    <row r="684" spans="1:8" x14ac:dyDescent="0.25">
      <c r="A684" s="4"/>
      <c r="B684" s="5"/>
      <c r="C684" s="13"/>
      <c r="D684" s="54"/>
      <c r="E684" s="20"/>
      <c r="F684" s="13" t="s">
        <v>1181</v>
      </c>
      <c r="G684" s="13">
        <v>12</v>
      </c>
      <c r="H684" s="14">
        <v>1005</v>
      </c>
    </row>
    <row r="685" spans="1:8" x14ac:dyDescent="0.25">
      <c r="A685" s="4"/>
      <c r="B685" s="5"/>
      <c r="C685" s="13"/>
      <c r="D685" s="54"/>
      <c r="E685" s="20"/>
      <c r="F685" s="13" t="s">
        <v>1186</v>
      </c>
      <c r="G685" s="13">
        <v>10</v>
      </c>
      <c r="H685" s="14">
        <v>5550</v>
      </c>
    </row>
    <row r="686" spans="1:8" x14ac:dyDescent="0.25">
      <c r="A686" s="4"/>
      <c r="B686" s="5"/>
      <c r="C686" s="13"/>
      <c r="D686" s="54"/>
      <c r="E686" s="20"/>
      <c r="F686" s="13" t="s">
        <v>1187</v>
      </c>
      <c r="G686" s="13">
        <v>20</v>
      </c>
      <c r="H686" s="14">
        <v>15000</v>
      </c>
    </row>
    <row r="687" spans="1:8" x14ac:dyDescent="0.25">
      <c r="A687" s="4"/>
      <c r="B687" s="5"/>
      <c r="C687" s="13"/>
      <c r="D687" s="54"/>
      <c r="E687" s="20"/>
      <c r="F687" s="13" t="s">
        <v>1188</v>
      </c>
      <c r="G687" s="13">
        <v>2</v>
      </c>
      <c r="H687" s="14">
        <v>1500</v>
      </c>
    </row>
    <row r="688" spans="1:8" x14ac:dyDescent="0.25">
      <c r="A688" s="4"/>
      <c r="B688" s="5"/>
      <c r="C688" s="13"/>
      <c r="D688" s="54"/>
      <c r="E688" s="20"/>
      <c r="F688" s="13" t="s">
        <v>1189</v>
      </c>
      <c r="G688" s="13">
        <v>10</v>
      </c>
      <c r="H688" s="14">
        <v>9750</v>
      </c>
    </row>
    <row r="689" spans="1:8" x14ac:dyDescent="0.25">
      <c r="A689" s="4"/>
      <c r="B689" s="5"/>
      <c r="C689" s="13"/>
      <c r="D689" s="54"/>
      <c r="E689" s="20"/>
      <c r="F689" s="13" t="s">
        <v>1190</v>
      </c>
      <c r="G689" s="13">
        <v>2</v>
      </c>
      <c r="H689" s="14">
        <v>4410</v>
      </c>
    </row>
    <row r="690" spans="1:8" x14ac:dyDescent="0.25">
      <c r="A690" s="4"/>
      <c r="B690" s="5"/>
      <c r="C690" s="13"/>
      <c r="D690" s="54"/>
      <c r="E690" s="20"/>
      <c r="F690" s="13" t="s">
        <v>1182</v>
      </c>
      <c r="G690" s="13">
        <v>12</v>
      </c>
      <c r="H690" s="14">
        <v>14985</v>
      </c>
    </row>
    <row r="691" spans="1:8" ht="13.5" customHeight="1" thickBot="1" x14ac:dyDescent="0.3">
      <c r="A691" s="4"/>
      <c r="B691" s="5"/>
      <c r="C691" s="13"/>
      <c r="D691" s="54"/>
      <c r="E691" s="20"/>
      <c r="F691" s="13" t="s">
        <v>1029</v>
      </c>
      <c r="G691" s="13">
        <v>1</v>
      </c>
      <c r="H691" s="14">
        <v>10545</v>
      </c>
    </row>
    <row r="692" spans="1:8" ht="13.5" customHeight="1" thickBot="1" x14ac:dyDescent="0.3">
      <c r="A692" s="4"/>
      <c r="B692" s="5"/>
      <c r="C692" s="13"/>
      <c r="D692" s="55" t="s">
        <v>1377</v>
      </c>
      <c r="E692" s="21"/>
      <c r="F692" s="6"/>
      <c r="G692" s="6">
        <v>79</v>
      </c>
      <c r="H692" s="7">
        <v>64695</v>
      </c>
    </row>
    <row r="693" spans="1:8" ht="14.25" customHeight="1" thickTop="1" thickBot="1" x14ac:dyDescent="0.3">
      <c r="A693" s="4"/>
      <c r="B693" s="5"/>
      <c r="C693" s="13"/>
      <c r="D693" s="54">
        <v>5003496</v>
      </c>
      <c r="E693" s="20">
        <v>41451</v>
      </c>
      <c r="F693" s="13" t="s">
        <v>642</v>
      </c>
      <c r="G693" s="13">
        <v>1</v>
      </c>
      <c r="H693" s="14">
        <v>3375</v>
      </c>
    </row>
    <row r="694" spans="1:8" ht="13.5" customHeight="1" thickBot="1" x14ac:dyDescent="0.3">
      <c r="A694" s="4"/>
      <c r="B694" s="5"/>
      <c r="C694" s="13"/>
      <c r="D694" s="55" t="s">
        <v>1378</v>
      </c>
      <c r="E694" s="21"/>
      <c r="F694" s="6"/>
      <c r="G694" s="6">
        <v>1</v>
      </c>
      <c r="H694" s="7">
        <v>3375</v>
      </c>
    </row>
    <row r="695" spans="1:8" ht="14.25" customHeight="1" thickTop="1" thickBot="1" x14ac:dyDescent="0.3">
      <c r="A695" s="4"/>
      <c r="B695" s="5"/>
      <c r="C695" s="13"/>
      <c r="D695" s="54">
        <v>5009719</v>
      </c>
      <c r="E695" s="20">
        <v>41603</v>
      </c>
      <c r="F695" s="13" t="s">
        <v>642</v>
      </c>
      <c r="G695" s="13">
        <v>2</v>
      </c>
      <c r="H695" s="14">
        <v>7800</v>
      </c>
    </row>
    <row r="696" spans="1:8" ht="13.5" customHeight="1" thickBot="1" x14ac:dyDescent="0.3">
      <c r="A696" s="4"/>
      <c r="B696" s="5"/>
      <c r="C696" s="13"/>
      <c r="D696" s="55" t="s">
        <v>1379</v>
      </c>
      <c r="E696" s="21"/>
      <c r="F696" s="6"/>
      <c r="G696" s="6">
        <v>2</v>
      </c>
      <c r="H696" s="7">
        <v>7800</v>
      </c>
    </row>
    <row r="697" spans="1:8" ht="14.25" customHeight="1" thickTop="1" thickBot="1" x14ac:dyDescent="0.3">
      <c r="A697" s="4"/>
      <c r="B697" s="5" t="s">
        <v>221</v>
      </c>
      <c r="C697" s="13" t="s">
        <v>8</v>
      </c>
      <c r="D697" s="54">
        <v>5002269</v>
      </c>
      <c r="E697" s="20">
        <v>41428</v>
      </c>
      <c r="F697" s="13" t="s">
        <v>887</v>
      </c>
      <c r="G697" s="13">
        <v>1</v>
      </c>
      <c r="H697" s="14">
        <v>9240</v>
      </c>
    </row>
    <row r="698" spans="1:8" ht="13.5" customHeight="1" thickBot="1" x14ac:dyDescent="0.3">
      <c r="A698" s="4"/>
      <c r="B698" s="5"/>
      <c r="C698" s="13"/>
      <c r="D698" s="55" t="s">
        <v>1380</v>
      </c>
      <c r="E698" s="21"/>
      <c r="F698" s="6"/>
      <c r="G698" s="6">
        <v>1</v>
      </c>
      <c r="H698" s="7">
        <v>9240</v>
      </c>
    </row>
    <row r="699" spans="1:8" ht="14.25" customHeight="1" thickTop="1" thickBot="1" x14ac:dyDescent="0.3">
      <c r="A699" s="4"/>
      <c r="B699" s="5"/>
      <c r="C699" s="13"/>
      <c r="D699" s="54">
        <v>5002786</v>
      </c>
      <c r="E699" s="20">
        <v>41437</v>
      </c>
      <c r="F699" s="13" t="s">
        <v>913</v>
      </c>
      <c r="G699" s="13">
        <v>15</v>
      </c>
      <c r="H699" s="14">
        <v>2250</v>
      </c>
    </row>
    <row r="700" spans="1:8" ht="13.5" customHeight="1" thickBot="1" x14ac:dyDescent="0.3">
      <c r="A700" s="4"/>
      <c r="B700" s="5"/>
      <c r="C700" s="13"/>
      <c r="D700" s="55" t="s">
        <v>1381</v>
      </c>
      <c r="E700" s="21"/>
      <c r="F700" s="6"/>
      <c r="G700" s="6">
        <v>15</v>
      </c>
      <c r="H700" s="7">
        <v>2250</v>
      </c>
    </row>
    <row r="701" spans="1:8" ht="14.25" customHeight="1" thickTop="1" thickBot="1" x14ac:dyDescent="0.3">
      <c r="A701" s="4"/>
      <c r="B701" s="5"/>
      <c r="C701" s="13"/>
      <c r="D701" s="54">
        <v>5003460</v>
      </c>
      <c r="E701" s="20">
        <v>41450</v>
      </c>
      <c r="F701" s="13" t="s">
        <v>1094</v>
      </c>
      <c r="G701" s="13">
        <v>10</v>
      </c>
      <c r="H701" s="14">
        <v>930</v>
      </c>
    </row>
    <row r="702" spans="1:8" ht="13.5" customHeight="1" thickBot="1" x14ac:dyDescent="0.3">
      <c r="A702" s="4"/>
      <c r="B702" s="5"/>
      <c r="C702" s="13"/>
      <c r="D702" s="55" t="s">
        <v>1382</v>
      </c>
      <c r="E702" s="21"/>
      <c r="F702" s="6"/>
      <c r="G702" s="6">
        <v>10</v>
      </c>
      <c r="H702" s="7">
        <v>930</v>
      </c>
    </row>
    <row r="703" spans="1:8" ht="14.25" customHeight="1" thickTop="1" thickBot="1" x14ac:dyDescent="0.3">
      <c r="A703" s="4"/>
      <c r="B703" s="5"/>
      <c r="C703" s="13"/>
      <c r="D703" s="54">
        <v>5009252</v>
      </c>
      <c r="E703" s="20">
        <v>41592</v>
      </c>
      <c r="F703" s="13" t="s">
        <v>924</v>
      </c>
      <c r="G703" s="13">
        <v>18</v>
      </c>
      <c r="H703" s="14">
        <v>1350</v>
      </c>
    </row>
    <row r="704" spans="1:8" ht="13.5" customHeight="1" thickBot="1" x14ac:dyDescent="0.3">
      <c r="A704" s="4"/>
      <c r="B704" s="5"/>
      <c r="C704" s="13"/>
      <c r="D704" s="55" t="s">
        <v>1383</v>
      </c>
      <c r="E704" s="21"/>
      <c r="F704" s="6"/>
      <c r="G704" s="6">
        <v>18</v>
      </c>
      <c r="H704" s="7">
        <v>1350</v>
      </c>
    </row>
    <row r="705" spans="1:8" ht="14.25" customHeight="1" thickTop="1" thickBot="1" x14ac:dyDescent="0.3">
      <c r="A705" s="4"/>
      <c r="B705" s="5" t="s">
        <v>222</v>
      </c>
      <c r="C705" s="13" t="s">
        <v>8</v>
      </c>
      <c r="D705" s="54">
        <v>5009597</v>
      </c>
      <c r="E705" s="20">
        <v>41377</v>
      </c>
      <c r="F705" s="13" t="s">
        <v>689</v>
      </c>
      <c r="G705" s="13">
        <v>40</v>
      </c>
      <c r="H705" s="14">
        <v>19200</v>
      </c>
    </row>
    <row r="706" spans="1:8" ht="13.5" customHeight="1" thickBot="1" x14ac:dyDescent="0.3">
      <c r="A706" s="4"/>
      <c r="B706" s="5"/>
      <c r="C706" s="13"/>
      <c r="D706" s="55" t="s">
        <v>1384</v>
      </c>
      <c r="E706" s="21"/>
      <c r="F706" s="6"/>
      <c r="G706" s="6">
        <v>40</v>
      </c>
      <c r="H706" s="7">
        <v>19200</v>
      </c>
    </row>
    <row r="707" spans="1:8" ht="14.25" customHeight="1" thickTop="1" thickBot="1" x14ac:dyDescent="0.3">
      <c r="A707" s="4"/>
      <c r="B707" s="5"/>
      <c r="C707" s="13"/>
      <c r="D707" s="54">
        <v>5001260</v>
      </c>
      <c r="E707" s="20">
        <v>41633</v>
      </c>
      <c r="F707" s="43" t="s">
        <v>768</v>
      </c>
      <c r="G707" s="13">
        <v>2</v>
      </c>
      <c r="H707" s="14">
        <v>137697</v>
      </c>
    </row>
    <row r="708" spans="1:8" ht="13.5" customHeight="1" thickBot="1" x14ac:dyDescent="0.3">
      <c r="A708" s="4"/>
      <c r="B708" s="5"/>
      <c r="C708" s="13"/>
      <c r="D708" s="55" t="s">
        <v>1385</v>
      </c>
      <c r="E708" s="21"/>
      <c r="F708" s="6"/>
      <c r="G708" s="6">
        <v>2</v>
      </c>
      <c r="H708" s="7">
        <v>137697</v>
      </c>
    </row>
    <row r="709" spans="1:8" ht="13.5" customHeight="1" thickTop="1" x14ac:dyDescent="0.25">
      <c r="A709" s="4"/>
      <c r="B709" s="5"/>
      <c r="C709" s="13"/>
      <c r="D709" s="54" t="s">
        <v>79</v>
      </c>
      <c r="E709" s="20">
        <v>41639</v>
      </c>
      <c r="F709" s="13" t="s">
        <v>690</v>
      </c>
      <c r="G709" s="13">
        <v>1</v>
      </c>
      <c r="H709" s="14">
        <v>0</v>
      </c>
    </row>
    <row r="710" spans="1:8" x14ac:dyDescent="0.25">
      <c r="A710" s="4"/>
      <c r="B710" s="5"/>
      <c r="C710" s="13"/>
      <c r="D710" s="54"/>
      <c r="E710" s="20"/>
      <c r="F710" s="13" t="s">
        <v>700</v>
      </c>
      <c r="G710" s="13">
        <v>2</v>
      </c>
      <c r="H710" s="14">
        <v>209400</v>
      </c>
    </row>
    <row r="711" spans="1:8" x14ac:dyDescent="0.25">
      <c r="A711" s="4"/>
      <c r="B711" s="5"/>
      <c r="C711" s="13"/>
      <c r="D711" s="54"/>
      <c r="E711" s="20"/>
      <c r="F711" s="13" t="s">
        <v>701</v>
      </c>
      <c r="G711" s="13">
        <v>2</v>
      </c>
      <c r="H711" s="14">
        <v>0</v>
      </c>
    </row>
    <row r="712" spans="1:8" x14ac:dyDescent="0.25">
      <c r="A712" s="4"/>
      <c r="B712" s="5"/>
      <c r="C712" s="13"/>
      <c r="D712" s="54"/>
      <c r="E712" s="20"/>
      <c r="F712" s="13" t="s">
        <v>702</v>
      </c>
      <c r="G712" s="13">
        <v>2</v>
      </c>
      <c r="H712" s="14">
        <v>0</v>
      </c>
    </row>
    <row r="713" spans="1:8" ht="13.5" customHeight="1" thickBot="1" x14ac:dyDescent="0.3">
      <c r="A713" s="4"/>
      <c r="B713" s="5"/>
      <c r="C713" s="13"/>
      <c r="D713" s="54"/>
      <c r="E713" s="20"/>
      <c r="F713" s="13" t="s">
        <v>703</v>
      </c>
      <c r="G713" s="13">
        <v>2</v>
      </c>
      <c r="H713" s="14">
        <v>0</v>
      </c>
    </row>
    <row r="714" spans="1:8" ht="13.5" customHeight="1" thickBot="1" x14ac:dyDescent="0.3">
      <c r="A714" s="10"/>
      <c r="B714" s="5"/>
      <c r="C714" s="13"/>
      <c r="D714" s="55" t="s">
        <v>1386</v>
      </c>
      <c r="E714" s="21"/>
      <c r="F714" s="6"/>
      <c r="G714" s="6">
        <v>9</v>
      </c>
      <c r="H714" s="7">
        <v>209400</v>
      </c>
    </row>
    <row r="715" spans="1:8" ht="13.5" customHeight="1" thickTop="1" x14ac:dyDescent="0.25">
      <c r="A715" s="4" t="s">
        <v>167</v>
      </c>
      <c r="B715" s="5" t="s">
        <v>179</v>
      </c>
      <c r="C715" s="13" t="s">
        <v>8</v>
      </c>
      <c r="D715" s="54">
        <v>5000053</v>
      </c>
      <c r="E715" s="20">
        <v>41385</v>
      </c>
      <c r="F715" s="13" t="s">
        <v>921</v>
      </c>
      <c r="G715" s="13">
        <v>2</v>
      </c>
      <c r="H715" s="14">
        <v>8199</v>
      </c>
    </row>
    <row r="716" spans="1:8" x14ac:dyDescent="0.25">
      <c r="A716" s="4"/>
      <c r="B716" s="5"/>
      <c r="C716" s="13"/>
      <c r="D716" s="54"/>
      <c r="E716" s="20"/>
      <c r="F716" s="13" t="s">
        <v>1052</v>
      </c>
      <c r="G716" s="13">
        <v>2</v>
      </c>
      <c r="H716" s="14">
        <v>10200</v>
      </c>
    </row>
    <row r="717" spans="1:8" x14ac:dyDescent="0.25">
      <c r="A717" s="4"/>
      <c r="B717" s="5"/>
      <c r="C717" s="13"/>
      <c r="D717" s="54"/>
      <c r="E717" s="20"/>
      <c r="F717" s="13" t="s">
        <v>1108</v>
      </c>
      <c r="G717" s="13">
        <v>2</v>
      </c>
      <c r="H717" s="14">
        <v>9399</v>
      </c>
    </row>
    <row r="718" spans="1:8" ht="13.5" customHeight="1" thickBot="1" x14ac:dyDescent="0.3">
      <c r="A718" s="4"/>
      <c r="B718" s="5"/>
      <c r="C718" s="13"/>
      <c r="D718" s="54"/>
      <c r="E718" s="20"/>
      <c r="F718" s="13" t="s">
        <v>1017</v>
      </c>
      <c r="G718" s="13">
        <v>2</v>
      </c>
      <c r="H718" s="14">
        <v>2631</v>
      </c>
    </row>
    <row r="719" spans="1:8" ht="13.5" customHeight="1" thickBot="1" x14ac:dyDescent="0.3">
      <c r="A719" s="4"/>
      <c r="B719" s="5"/>
      <c r="C719" s="13"/>
      <c r="D719" s="55" t="s">
        <v>1387</v>
      </c>
      <c r="E719" s="21"/>
      <c r="F719" s="6"/>
      <c r="G719" s="6">
        <v>8</v>
      </c>
      <c r="H719" s="7">
        <v>30429</v>
      </c>
    </row>
    <row r="720" spans="1:8" ht="13.5" customHeight="1" thickTop="1" x14ac:dyDescent="0.25">
      <c r="A720" s="4"/>
      <c r="B720" s="5"/>
      <c r="C720" s="13"/>
      <c r="D720" s="54">
        <v>5004237</v>
      </c>
      <c r="E720" s="20">
        <v>41469</v>
      </c>
      <c r="F720" s="13" t="s">
        <v>921</v>
      </c>
      <c r="G720" s="13">
        <v>2</v>
      </c>
      <c r="H720" s="14">
        <v>8199</v>
      </c>
    </row>
    <row r="721" spans="1:8" x14ac:dyDescent="0.25">
      <c r="A721" s="4"/>
      <c r="B721" s="5"/>
      <c r="C721" s="13"/>
      <c r="D721" s="54"/>
      <c r="E721" s="20"/>
      <c r="F721" s="13" t="s">
        <v>1052</v>
      </c>
      <c r="G721" s="13">
        <v>2</v>
      </c>
      <c r="H721" s="14">
        <v>10200</v>
      </c>
    </row>
    <row r="722" spans="1:8" x14ac:dyDescent="0.25">
      <c r="A722" s="4"/>
      <c r="B722" s="5"/>
      <c r="C722" s="13"/>
      <c r="D722" s="54"/>
      <c r="E722" s="20"/>
      <c r="F722" s="13" t="s">
        <v>1108</v>
      </c>
      <c r="G722" s="13">
        <v>2</v>
      </c>
      <c r="H722" s="14">
        <v>9399</v>
      </c>
    </row>
    <row r="723" spans="1:8" ht="13.5" customHeight="1" thickBot="1" x14ac:dyDescent="0.3">
      <c r="A723" s="4"/>
      <c r="B723" s="5"/>
      <c r="C723" s="13"/>
      <c r="D723" s="54"/>
      <c r="E723" s="20"/>
      <c r="F723" s="13" t="s">
        <v>1017</v>
      </c>
      <c r="G723" s="13">
        <v>2</v>
      </c>
      <c r="H723" s="14">
        <v>2631</v>
      </c>
    </row>
    <row r="724" spans="1:8" ht="13.5" customHeight="1" thickBot="1" x14ac:dyDescent="0.3">
      <c r="A724" s="4"/>
      <c r="B724" s="5"/>
      <c r="C724" s="13"/>
      <c r="D724" s="55" t="s">
        <v>1388</v>
      </c>
      <c r="E724" s="21"/>
      <c r="F724" s="6"/>
      <c r="G724" s="6">
        <v>8</v>
      </c>
      <c r="H724" s="7">
        <v>30429</v>
      </c>
    </row>
    <row r="725" spans="1:8" ht="13.5" customHeight="1" thickTop="1" x14ac:dyDescent="0.25">
      <c r="A725" s="4"/>
      <c r="B725" s="5"/>
      <c r="C725" s="16" t="s">
        <v>11</v>
      </c>
      <c r="D725" s="56">
        <v>5001062</v>
      </c>
      <c r="E725" s="22">
        <v>41386</v>
      </c>
      <c r="F725" s="16" t="s">
        <v>921</v>
      </c>
      <c r="G725" s="16">
        <v>-2</v>
      </c>
      <c r="H725" s="17">
        <v>8199</v>
      </c>
    </row>
    <row r="726" spans="1:8" x14ac:dyDescent="0.25">
      <c r="A726" s="4"/>
      <c r="B726" s="5"/>
      <c r="C726" s="16"/>
      <c r="D726" s="56"/>
      <c r="E726" s="22"/>
      <c r="F726" s="16" t="s">
        <v>1052</v>
      </c>
      <c r="G726" s="16">
        <v>-2</v>
      </c>
      <c r="H726" s="17">
        <v>10200</v>
      </c>
    </row>
    <row r="727" spans="1:8" x14ac:dyDescent="0.25">
      <c r="A727" s="4"/>
      <c r="B727" s="5"/>
      <c r="C727" s="16"/>
      <c r="D727" s="56"/>
      <c r="E727" s="22"/>
      <c r="F727" s="16" t="s">
        <v>1108</v>
      </c>
      <c r="G727" s="16">
        <v>-2</v>
      </c>
      <c r="H727" s="17">
        <v>9399</v>
      </c>
    </row>
    <row r="728" spans="1:8" ht="13.5" customHeight="1" thickBot="1" x14ac:dyDescent="0.3">
      <c r="A728" s="4"/>
      <c r="B728" s="5"/>
      <c r="C728" s="16"/>
      <c r="D728" s="56"/>
      <c r="E728" s="22"/>
      <c r="F728" s="16" t="s">
        <v>1017</v>
      </c>
      <c r="G728" s="16">
        <v>-2</v>
      </c>
      <c r="H728" s="17">
        <v>2631</v>
      </c>
    </row>
    <row r="729" spans="1:8" ht="13.5" customHeight="1" thickBot="1" x14ac:dyDescent="0.3">
      <c r="A729" s="4"/>
      <c r="B729" s="5"/>
      <c r="C729" s="16"/>
      <c r="D729" s="57" t="s">
        <v>1389</v>
      </c>
      <c r="E729" s="23"/>
      <c r="F729" s="8"/>
      <c r="G729" s="8">
        <v>-8</v>
      </c>
      <c r="H729" s="9">
        <v>30429</v>
      </c>
    </row>
    <row r="730" spans="1:8" ht="13.5" customHeight="1" thickTop="1" x14ac:dyDescent="0.25">
      <c r="A730" s="4"/>
      <c r="B730" s="5" t="s">
        <v>194</v>
      </c>
      <c r="C730" s="13" t="s">
        <v>8</v>
      </c>
      <c r="D730" s="54">
        <v>5001316</v>
      </c>
      <c r="E730" s="20">
        <v>41634</v>
      </c>
      <c r="F730" s="13" t="s">
        <v>1095</v>
      </c>
      <c r="G730" s="13">
        <v>2</v>
      </c>
      <c r="H730" s="14">
        <v>35100</v>
      </c>
    </row>
    <row r="731" spans="1:8" x14ac:dyDescent="0.25">
      <c r="A731" s="4"/>
      <c r="B731" s="5"/>
      <c r="C731" s="13"/>
      <c r="D731" s="54"/>
      <c r="E731" s="20"/>
      <c r="F731" s="13" t="s">
        <v>1132</v>
      </c>
      <c r="G731" s="13">
        <v>1</v>
      </c>
      <c r="H731" s="14">
        <v>31200</v>
      </c>
    </row>
    <row r="732" spans="1:8" x14ac:dyDescent="0.25">
      <c r="A732" s="4"/>
      <c r="B732" s="5"/>
      <c r="C732" s="13"/>
      <c r="D732" s="54"/>
      <c r="E732" s="20"/>
      <c r="F732" s="13" t="s">
        <v>944</v>
      </c>
      <c r="G732" s="13">
        <v>1</v>
      </c>
      <c r="H732" s="14">
        <v>9855</v>
      </c>
    </row>
    <row r="733" spans="1:8" x14ac:dyDescent="0.25">
      <c r="A733" s="4"/>
      <c r="B733" s="5"/>
      <c r="C733" s="13"/>
      <c r="D733" s="54"/>
      <c r="E733" s="20"/>
      <c r="F733" s="13" t="s">
        <v>1025</v>
      </c>
      <c r="G733" s="13">
        <v>1</v>
      </c>
      <c r="H733" s="14">
        <v>3780</v>
      </c>
    </row>
    <row r="734" spans="1:8" x14ac:dyDescent="0.25">
      <c r="A734" s="4"/>
      <c r="B734" s="5"/>
      <c r="C734" s="13"/>
      <c r="D734" s="54"/>
      <c r="E734" s="20"/>
      <c r="F734" s="13" t="s">
        <v>1070</v>
      </c>
      <c r="G734" s="13">
        <v>1</v>
      </c>
      <c r="H734" s="14">
        <v>8505</v>
      </c>
    </row>
    <row r="735" spans="1:8" x14ac:dyDescent="0.25">
      <c r="A735" s="4"/>
      <c r="B735" s="5"/>
      <c r="C735" s="13"/>
      <c r="D735" s="54"/>
      <c r="E735" s="20"/>
      <c r="F735" s="13" t="s">
        <v>973</v>
      </c>
      <c r="G735" s="13">
        <v>3</v>
      </c>
      <c r="H735" s="14">
        <v>2070</v>
      </c>
    </row>
    <row r="736" spans="1:8" x14ac:dyDescent="0.25">
      <c r="A736" s="4"/>
      <c r="B736" s="5"/>
      <c r="C736" s="13"/>
      <c r="D736" s="54"/>
      <c r="E736" s="20"/>
      <c r="F736" s="13" t="s">
        <v>1064</v>
      </c>
      <c r="G736" s="13">
        <v>3</v>
      </c>
      <c r="H736" s="14">
        <v>2070</v>
      </c>
    </row>
    <row r="737" spans="1:8" x14ac:dyDescent="0.25">
      <c r="A737" s="4"/>
      <c r="B737" s="5"/>
      <c r="C737" s="13"/>
      <c r="D737" s="54"/>
      <c r="E737" s="20"/>
      <c r="F737" s="13" t="s">
        <v>1047</v>
      </c>
      <c r="G737" s="13">
        <v>1</v>
      </c>
      <c r="H737" s="14">
        <v>5145</v>
      </c>
    </row>
    <row r="738" spans="1:8" x14ac:dyDescent="0.25">
      <c r="A738" s="4"/>
      <c r="B738" s="5"/>
      <c r="C738" s="13"/>
      <c r="D738" s="54"/>
      <c r="E738" s="20"/>
      <c r="F738" s="13" t="s">
        <v>989</v>
      </c>
      <c r="G738" s="13">
        <v>1</v>
      </c>
      <c r="H738" s="14">
        <v>9330</v>
      </c>
    </row>
    <row r="739" spans="1:8" x14ac:dyDescent="0.25">
      <c r="A739" s="4"/>
      <c r="B739" s="5"/>
      <c r="C739" s="13"/>
      <c r="D739" s="54"/>
      <c r="E739" s="20"/>
      <c r="F739" s="13" t="s">
        <v>1128</v>
      </c>
      <c r="G739" s="13">
        <v>1</v>
      </c>
      <c r="H739" s="14">
        <v>10950</v>
      </c>
    </row>
    <row r="740" spans="1:8" x14ac:dyDescent="0.25">
      <c r="A740" s="4"/>
      <c r="B740" s="5"/>
      <c r="C740" s="13"/>
      <c r="D740" s="54"/>
      <c r="E740" s="20"/>
      <c r="F740" s="13" t="s">
        <v>1121</v>
      </c>
      <c r="G740" s="13">
        <v>1</v>
      </c>
      <c r="H740" s="14">
        <v>4230</v>
      </c>
    </row>
    <row r="741" spans="1:8" x14ac:dyDescent="0.25">
      <c r="A741" s="4"/>
      <c r="B741" s="5"/>
      <c r="C741" s="13"/>
      <c r="D741" s="54"/>
      <c r="E741" s="20"/>
      <c r="F741" s="13" t="s">
        <v>1120</v>
      </c>
      <c r="G741" s="13">
        <v>1</v>
      </c>
      <c r="H741" s="14">
        <v>4230</v>
      </c>
    </row>
    <row r="742" spans="1:8" ht="13.5" customHeight="1" thickBot="1" x14ac:dyDescent="0.3">
      <c r="A742" s="4"/>
      <c r="B742" s="5"/>
      <c r="C742" s="13"/>
      <c r="D742" s="54"/>
      <c r="E742" s="20"/>
      <c r="F742" s="13" t="s">
        <v>1108</v>
      </c>
      <c r="G742" s="13">
        <v>4</v>
      </c>
      <c r="H742" s="14">
        <v>16920</v>
      </c>
    </row>
    <row r="743" spans="1:8" ht="13.5" customHeight="1" thickBot="1" x14ac:dyDescent="0.3">
      <c r="A743" s="4"/>
      <c r="B743" s="5"/>
      <c r="C743" s="13"/>
      <c r="D743" s="55" t="s">
        <v>1370</v>
      </c>
      <c r="E743" s="21"/>
      <c r="F743" s="6"/>
      <c r="G743" s="6">
        <v>21</v>
      </c>
      <c r="H743" s="7">
        <v>143385</v>
      </c>
    </row>
    <row r="744" spans="1:8" ht="13.5" customHeight="1" thickTop="1" x14ac:dyDescent="0.25">
      <c r="A744" s="4"/>
      <c r="B744" s="5"/>
      <c r="C744" s="13"/>
      <c r="D744" s="54">
        <v>5001462</v>
      </c>
      <c r="E744" s="20">
        <v>41638</v>
      </c>
      <c r="F744" s="13" t="s">
        <v>987</v>
      </c>
      <c r="G744" s="13">
        <v>3</v>
      </c>
      <c r="H744" s="14">
        <v>2475</v>
      </c>
    </row>
    <row r="745" spans="1:8" x14ac:dyDescent="0.25">
      <c r="A745" s="4"/>
      <c r="B745" s="5"/>
      <c r="C745" s="13"/>
      <c r="D745" s="54"/>
      <c r="E745" s="20"/>
      <c r="F745" s="13" t="s">
        <v>988</v>
      </c>
      <c r="G745" s="13">
        <v>2</v>
      </c>
      <c r="H745" s="14">
        <v>1320</v>
      </c>
    </row>
    <row r="746" spans="1:8" x14ac:dyDescent="0.25">
      <c r="A746" s="4"/>
      <c r="B746" s="5"/>
      <c r="C746" s="13"/>
      <c r="D746" s="54"/>
      <c r="E746" s="20"/>
      <c r="F746" s="13" t="s">
        <v>928</v>
      </c>
      <c r="G746" s="13">
        <v>4</v>
      </c>
      <c r="H746" s="14">
        <v>7140</v>
      </c>
    </row>
    <row r="747" spans="1:8" x14ac:dyDescent="0.25">
      <c r="A747" s="4"/>
      <c r="B747" s="5"/>
      <c r="C747" s="13"/>
      <c r="D747" s="54"/>
      <c r="E747" s="20"/>
      <c r="F747" s="13" t="s">
        <v>929</v>
      </c>
      <c r="G747" s="13">
        <v>4</v>
      </c>
      <c r="H747" s="14">
        <v>780</v>
      </c>
    </row>
    <row r="748" spans="1:8" x14ac:dyDescent="0.25">
      <c r="A748" s="4"/>
      <c r="B748" s="5"/>
      <c r="C748" s="13"/>
      <c r="D748" s="54"/>
      <c r="E748" s="20"/>
      <c r="F748" s="13" t="s">
        <v>1030</v>
      </c>
      <c r="G748" s="13">
        <v>6</v>
      </c>
      <c r="H748" s="14">
        <v>3870</v>
      </c>
    </row>
    <row r="749" spans="1:8" x14ac:dyDescent="0.25">
      <c r="A749" s="4"/>
      <c r="B749" s="5"/>
      <c r="C749" s="13"/>
      <c r="D749" s="54"/>
      <c r="E749" s="20"/>
      <c r="F749" s="13" t="s">
        <v>1032</v>
      </c>
      <c r="G749" s="13">
        <v>2</v>
      </c>
      <c r="H749" s="14">
        <v>930</v>
      </c>
    </row>
    <row r="750" spans="1:8" x14ac:dyDescent="0.25">
      <c r="A750" s="4"/>
      <c r="B750" s="5"/>
      <c r="C750" s="13"/>
      <c r="D750" s="54"/>
      <c r="E750" s="20"/>
      <c r="F750" s="13" t="s">
        <v>957</v>
      </c>
      <c r="G750" s="13">
        <v>2</v>
      </c>
      <c r="H750" s="14">
        <v>930</v>
      </c>
    </row>
    <row r="751" spans="1:8" x14ac:dyDescent="0.25">
      <c r="A751" s="4"/>
      <c r="B751" s="5"/>
      <c r="C751" s="13"/>
      <c r="D751" s="54"/>
      <c r="E751" s="20"/>
      <c r="F751" s="13" t="s">
        <v>977</v>
      </c>
      <c r="G751" s="13">
        <v>3</v>
      </c>
      <c r="H751" s="14">
        <v>2340</v>
      </c>
    </row>
    <row r="752" spans="1:8" x14ac:dyDescent="0.25">
      <c r="A752" s="4"/>
      <c r="B752" s="5"/>
      <c r="C752" s="13"/>
      <c r="D752" s="54"/>
      <c r="E752" s="20"/>
      <c r="F752" s="13" t="s">
        <v>1037</v>
      </c>
      <c r="G752" s="13">
        <v>4</v>
      </c>
      <c r="H752" s="14">
        <v>20520</v>
      </c>
    </row>
    <row r="753" spans="1:8" x14ac:dyDescent="0.25">
      <c r="A753" s="4"/>
      <c r="B753" s="5"/>
      <c r="C753" s="13"/>
      <c r="D753" s="54"/>
      <c r="E753" s="20"/>
      <c r="F753" s="13" t="s">
        <v>1018</v>
      </c>
      <c r="G753" s="13">
        <v>4</v>
      </c>
      <c r="H753" s="14">
        <v>9840</v>
      </c>
    </row>
    <row r="754" spans="1:8" x14ac:dyDescent="0.25">
      <c r="A754" s="4"/>
      <c r="B754" s="5"/>
      <c r="C754" s="13"/>
      <c r="D754" s="54"/>
      <c r="E754" s="20"/>
      <c r="F754" s="13" t="s">
        <v>926</v>
      </c>
      <c r="G754" s="13">
        <v>1</v>
      </c>
      <c r="H754" s="14">
        <v>210</v>
      </c>
    </row>
    <row r="755" spans="1:8" x14ac:dyDescent="0.25">
      <c r="A755" s="4"/>
      <c r="B755" s="5"/>
      <c r="C755" s="13"/>
      <c r="D755" s="54"/>
      <c r="E755" s="20"/>
      <c r="F755" s="13" t="s">
        <v>1038</v>
      </c>
      <c r="G755" s="13">
        <v>1</v>
      </c>
      <c r="H755" s="14">
        <v>210</v>
      </c>
    </row>
    <row r="756" spans="1:8" x14ac:dyDescent="0.25">
      <c r="A756" s="4"/>
      <c r="B756" s="5"/>
      <c r="C756" s="13"/>
      <c r="D756" s="54"/>
      <c r="E756" s="20"/>
      <c r="F756" s="13" t="s">
        <v>906</v>
      </c>
      <c r="G756" s="13">
        <v>1</v>
      </c>
      <c r="H756" s="14">
        <v>210</v>
      </c>
    </row>
    <row r="757" spans="1:8" x14ac:dyDescent="0.25">
      <c r="A757" s="4"/>
      <c r="B757" s="5"/>
      <c r="C757" s="13"/>
      <c r="D757" s="54"/>
      <c r="E757" s="20"/>
      <c r="F757" s="13" t="s">
        <v>1049</v>
      </c>
      <c r="G757" s="13">
        <v>2</v>
      </c>
      <c r="H757" s="14">
        <v>1290</v>
      </c>
    </row>
    <row r="758" spans="1:8" x14ac:dyDescent="0.25">
      <c r="A758" s="4"/>
      <c r="B758" s="5"/>
      <c r="C758" s="13"/>
      <c r="D758" s="54"/>
      <c r="E758" s="20"/>
      <c r="F758" s="13" t="s">
        <v>1067</v>
      </c>
      <c r="G758" s="13">
        <v>2</v>
      </c>
      <c r="H758" s="14">
        <v>720</v>
      </c>
    </row>
    <row r="759" spans="1:8" x14ac:dyDescent="0.25">
      <c r="A759" s="4"/>
      <c r="B759" s="5"/>
      <c r="C759" s="13"/>
      <c r="D759" s="54"/>
      <c r="E759" s="20"/>
      <c r="F759" s="13" t="s">
        <v>1071</v>
      </c>
      <c r="G759" s="13">
        <v>1</v>
      </c>
      <c r="H759" s="14">
        <v>510</v>
      </c>
    </row>
    <row r="760" spans="1:8" x14ac:dyDescent="0.25">
      <c r="A760" s="4"/>
      <c r="B760" s="5"/>
      <c r="C760" s="13"/>
      <c r="D760" s="54"/>
      <c r="E760" s="20"/>
      <c r="F760" s="13" t="s">
        <v>1002</v>
      </c>
      <c r="G760" s="13">
        <v>1</v>
      </c>
      <c r="H760" s="14">
        <v>510</v>
      </c>
    </row>
    <row r="761" spans="1:8" x14ac:dyDescent="0.25">
      <c r="A761" s="4"/>
      <c r="B761" s="5"/>
      <c r="C761" s="13"/>
      <c r="D761" s="54"/>
      <c r="E761" s="20"/>
      <c r="F761" s="13" t="s">
        <v>980</v>
      </c>
      <c r="G761" s="13">
        <v>1</v>
      </c>
      <c r="H761" s="14">
        <v>510</v>
      </c>
    </row>
    <row r="762" spans="1:8" ht="13.5" customHeight="1" thickBot="1" x14ac:dyDescent="0.3">
      <c r="A762" s="4"/>
      <c r="B762" s="5"/>
      <c r="C762" s="13"/>
      <c r="D762" s="54"/>
      <c r="E762" s="20"/>
      <c r="F762" s="13" t="s">
        <v>946</v>
      </c>
      <c r="G762" s="13">
        <v>1</v>
      </c>
      <c r="H762" s="14">
        <v>3645</v>
      </c>
    </row>
    <row r="763" spans="1:8" ht="13.5" customHeight="1" thickBot="1" x14ac:dyDescent="0.3">
      <c r="A763" s="4"/>
      <c r="B763" s="5"/>
      <c r="C763" s="13"/>
      <c r="D763" s="55" t="s">
        <v>1248</v>
      </c>
      <c r="E763" s="21"/>
      <c r="F763" s="6"/>
      <c r="G763" s="6">
        <v>45</v>
      </c>
      <c r="H763" s="7">
        <v>57960</v>
      </c>
    </row>
    <row r="764" spans="1:8" ht="14.25" customHeight="1" thickTop="1" thickBot="1" x14ac:dyDescent="0.3">
      <c r="A764" s="4"/>
      <c r="B764" s="5"/>
      <c r="C764" s="13"/>
      <c r="D764" s="54">
        <v>5001495</v>
      </c>
      <c r="E764" s="20">
        <v>41639</v>
      </c>
      <c r="F764" s="13" t="s">
        <v>1040</v>
      </c>
      <c r="G764" s="13">
        <v>58</v>
      </c>
      <c r="H764" s="14">
        <v>51330</v>
      </c>
    </row>
    <row r="765" spans="1:8" ht="13.5" customHeight="1" thickBot="1" x14ac:dyDescent="0.3">
      <c r="A765" s="4"/>
      <c r="B765" s="5"/>
      <c r="C765" s="13"/>
      <c r="D765" s="55" t="s">
        <v>1390</v>
      </c>
      <c r="E765" s="21"/>
      <c r="F765" s="6"/>
      <c r="G765" s="6">
        <v>58</v>
      </c>
      <c r="H765" s="7">
        <v>51330</v>
      </c>
    </row>
    <row r="766" spans="1:8" ht="14.25" customHeight="1" thickTop="1" thickBot="1" x14ac:dyDescent="0.3">
      <c r="A766" s="4"/>
      <c r="B766" s="5"/>
      <c r="C766" s="13"/>
      <c r="D766" s="54">
        <v>5001496</v>
      </c>
      <c r="E766" s="20">
        <v>41639</v>
      </c>
      <c r="F766" s="43" t="s">
        <v>769</v>
      </c>
      <c r="G766" s="13">
        <v>10</v>
      </c>
      <c r="H766" s="14">
        <v>16050</v>
      </c>
    </row>
    <row r="767" spans="1:8" ht="13.5" customHeight="1" thickBot="1" x14ac:dyDescent="0.3">
      <c r="A767" s="4"/>
      <c r="B767" s="5"/>
      <c r="C767" s="13"/>
      <c r="D767" s="55" t="s">
        <v>1391</v>
      </c>
      <c r="E767" s="21"/>
      <c r="F767" s="6"/>
      <c r="G767" s="6">
        <v>10</v>
      </c>
      <c r="H767" s="7">
        <v>16050</v>
      </c>
    </row>
    <row r="768" spans="1:8" ht="13.5" customHeight="1" thickTop="1" x14ac:dyDescent="0.25">
      <c r="A768" s="4"/>
      <c r="B768" s="5" t="s">
        <v>195</v>
      </c>
      <c r="C768" s="13" t="s">
        <v>8</v>
      </c>
      <c r="D768" s="54" t="s">
        <v>53</v>
      </c>
      <c r="E768" s="20">
        <v>41623</v>
      </c>
      <c r="F768" s="13" t="s">
        <v>1044</v>
      </c>
      <c r="G768" s="13">
        <v>40</v>
      </c>
      <c r="H768" s="14">
        <v>0</v>
      </c>
    </row>
    <row r="769" spans="1:8" x14ac:dyDescent="0.25">
      <c r="A769" s="4"/>
      <c r="B769" s="5"/>
      <c r="C769" s="13"/>
      <c r="D769" s="54"/>
      <c r="E769" s="20"/>
      <c r="F769" s="13" t="s">
        <v>995</v>
      </c>
      <c r="G769" s="13">
        <v>40</v>
      </c>
      <c r="H769" s="14">
        <v>0</v>
      </c>
    </row>
    <row r="770" spans="1:8" x14ac:dyDescent="0.25">
      <c r="A770" s="4"/>
      <c r="B770" s="5"/>
      <c r="C770" s="13"/>
      <c r="D770" s="54"/>
      <c r="E770" s="20"/>
      <c r="F770" s="13" t="s">
        <v>1079</v>
      </c>
      <c r="G770" s="13">
        <v>1</v>
      </c>
      <c r="H770" s="14">
        <v>26349</v>
      </c>
    </row>
    <row r="771" spans="1:8" ht="13.5" customHeight="1" thickBot="1" x14ac:dyDescent="0.3">
      <c r="A771" s="4"/>
      <c r="B771" s="5"/>
      <c r="C771" s="13"/>
      <c r="D771" s="54"/>
      <c r="E771" s="20"/>
      <c r="F771" s="13" t="s">
        <v>1087</v>
      </c>
      <c r="G771" s="13">
        <v>1</v>
      </c>
      <c r="H771" s="14">
        <v>0</v>
      </c>
    </row>
    <row r="772" spans="1:8" ht="13.5" customHeight="1" thickBot="1" x14ac:dyDescent="0.3">
      <c r="A772" s="4"/>
      <c r="B772" s="5"/>
      <c r="C772" s="13"/>
      <c r="D772" s="55" t="s">
        <v>1326</v>
      </c>
      <c r="E772" s="21"/>
      <c r="F772" s="6"/>
      <c r="G772" s="6">
        <v>82</v>
      </c>
      <c r="H772" s="7">
        <v>26349</v>
      </c>
    </row>
    <row r="773" spans="1:8" ht="13.5" customHeight="1" thickTop="1" x14ac:dyDescent="0.25">
      <c r="A773" s="4"/>
      <c r="B773" s="5"/>
      <c r="C773" s="13"/>
      <c r="D773" s="54">
        <v>5001497</v>
      </c>
      <c r="E773" s="20">
        <v>41639</v>
      </c>
      <c r="F773" s="43" t="s">
        <v>769</v>
      </c>
      <c r="G773" s="13">
        <v>75</v>
      </c>
      <c r="H773" s="14">
        <v>85287.914999999994</v>
      </c>
    </row>
    <row r="774" spans="1:8" ht="13.5" customHeight="1" thickBot="1" x14ac:dyDescent="0.3">
      <c r="A774" s="4"/>
      <c r="B774" s="5"/>
      <c r="C774" s="13"/>
      <c r="D774" s="54"/>
      <c r="E774" s="20"/>
      <c r="F774" s="43" t="s">
        <v>752</v>
      </c>
      <c r="G774" s="13">
        <v>30</v>
      </c>
      <c r="H774" s="14">
        <v>45486.885000000002</v>
      </c>
    </row>
    <row r="775" spans="1:8" ht="13.5" customHeight="1" thickBot="1" x14ac:dyDescent="0.3">
      <c r="A775" s="4"/>
      <c r="B775" s="5"/>
      <c r="C775" s="13"/>
      <c r="D775" s="55" t="s">
        <v>1392</v>
      </c>
      <c r="E775" s="21"/>
      <c r="F775" s="6"/>
      <c r="G775" s="6">
        <v>105</v>
      </c>
      <c r="H775" s="7">
        <v>130774.8</v>
      </c>
    </row>
    <row r="776" spans="1:8" ht="14.25" customHeight="1" thickTop="1" thickBot="1" x14ac:dyDescent="0.3">
      <c r="A776" s="4"/>
      <c r="B776" s="5" t="s">
        <v>205</v>
      </c>
      <c r="C776" s="16" t="s">
        <v>11</v>
      </c>
      <c r="D776" s="56">
        <v>5000923</v>
      </c>
      <c r="E776" s="22">
        <v>41358</v>
      </c>
      <c r="F776" s="16" t="s">
        <v>896</v>
      </c>
      <c r="G776" s="16">
        <v>-20</v>
      </c>
      <c r="H776" s="17">
        <v>16500</v>
      </c>
    </row>
    <row r="777" spans="1:8" ht="13.5" customHeight="1" thickBot="1" x14ac:dyDescent="0.3">
      <c r="A777" s="4"/>
      <c r="B777" s="5"/>
      <c r="C777" s="16"/>
      <c r="D777" s="57" t="s">
        <v>1393</v>
      </c>
      <c r="E777" s="23"/>
      <c r="F777" s="8"/>
      <c r="G777" s="8">
        <v>-20</v>
      </c>
      <c r="H777" s="9">
        <v>16500</v>
      </c>
    </row>
    <row r="778" spans="1:8" ht="13.5" customHeight="1" thickTop="1" x14ac:dyDescent="0.25">
      <c r="A778" s="4"/>
      <c r="B778" s="5" t="s">
        <v>206</v>
      </c>
      <c r="C778" s="13" t="s">
        <v>8</v>
      </c>
      <c r="D778" s="54">
        <v>5001180</v>
      </c>
      <c r="E778" s="20">
        <v>41407</v>
      </c>
      <c r="F778" s="13" t="s">
        <v>1069</v>
      </c>
      <c r="G778" s="13">
        <v>2</v>
      </c>
      <c r="H778" s="14">
        <v>45282</v>
      </c>
    </row>
    <row r="779" spans="1:8" x14ac:dyDescent="0.25">
      <c r="A779" s="4"/>
      <c r="B779" s="5"/>
      <c r="C779" s="13"/>
      <c r="D779" s="54"/>
      <c r="E779" s="20"/>
      <c r="F779" s="13" t="s">
        <v>1095</v>
      </c>
      <c r="G779" s="13">
        <v>2</v>
      </c>
      <c r="H779" s="14">
        <v>30810</v>
      </c>
    </row>
    <row r="780" spans="1:8" x14ac:dyDescent="0.25">
      <c r="A780" s="4"/>
      <c r="B780" s="5"/>
      <c r="C780" s="13"/>
      <c r="D780" s="54"/>
      <c r="E780" s="20"/>
      <c r="F780" s="13" t="s">
        <v>1025</v>
      </c>
      <c r="G780" s="13">
        <v>2</v>
      </c>
      <c r="H780" s="14">
        <v>6636</v>
      </c>
    </row>
    <row r="781" spans="1:8" x14ac:dyDescent="0.25">
      <c r="A781" s="4"/>
      <c r="B781" s="5"/>
      <c r="C781" s="13"/>
      <c r="D781" s="54"/>
      <c r="E781" s="20"/>
      <c r="F781" s="13" t="s">
        <v>973</v>
      </c>
      <c r="G781" s="13">
        <v>6</v>
      </c>
      <c r="H781" s="14">
        <v>3636</v>
      </c>
    </row>
    <row r="782" spans="1:8" ht="13.5" customHeight="1" thickBot="1" x14ac:dyDescent="0.3">
      <c r="A782" s="4"/>
      <c r="B782" s="5"/>
      <c r="C782" s="13"/>
      <c r="D782" s="54"/>
      <c r="E782" s="20"/>
      <c r="F782" s="13" t="s">
        <v>1064</v>
      </c>
      <c r="G782" s="13">
        <v>6</v>
      </c>
      <c r="H782" s="14">
        <v>3636</v>
      </c>
    </row>
    <row r="783" spans="1:8" ht="13.5" customHeight="1" thickBot="1" x14ac:dyDescent="0.3">
      <c r="A783" s="4"/>
      <c r="B783" s="5"/>
      <c r="C783" s="13"/>
      <c r="D783" s="55" t="s">
        <v>1347</v>
      </c>
      <c r="E783" s="21"/>
      <c r="F783" s="6"/>
      <c r="G783" s="6">
        <v>18</v>
      </c>
      <c r="H783" s="7">
        <v>90000</v>
      </c>
    </row>
    <row r="784" spans="1:8" ht="13.5" customHeight="1" thickTop="1" x14ac:dyDescent="0.25">
      <c r="A784" s="4"/>
      <c r="B784" s="5"/>
      <c r="C784" s="13"/>
      <c r="D784" s="54">
        <v>5003774</v>
      </c>
      <c r="E784" s="20">
        <v>41458</v>
      </c>
      <c r="F784" s="13" t="s">
        <v>896</v>
      </c>
      <c r="G784" s="13">
        <v>10</v>
      </c>
      <c r="H784" s="14">
        <v>8250</v>
      </c>
    </row>
    <row r="785" spans="1:8" x14ac:dyDescent="0.25">
      <c r="A785" s="4"/>
      <c r="B785" s="5"/>
      <c r="C785" s="13"/>
      <c r="D785" s="54"/>
      <c r="E785" s="20"/>
      <c r="F785" s="13" t="s">
        <v>1131</v>
      </c>
      <c r="G785" s="13">
        <v>1</v>
      </c>
      <c r="H785" s="14">
        <v>2715</v>
      </c>
    </row>
    <row r="786" spans="1:8" x14ac:dyDescent="0.25">
      <c r="A786" s="4"/>
      <c r="B786" s="5"/>
      <c r="C786" s="13"/>
      <c r="D786" s="54"/>
      <c r="E786" s="20"/>
      <c r="F786" s="13" t="s">
        <v>1130</v>
      </c>
      <c r="G786" s="13">
        <v>1</v>
      </c>
      <c r="H786" s="14">
        <v>2715</v>
      </c>
    </row>
    <row r="787" spans="1:8" ht="13.5" customHeight="1" thickBot="1" x14ac:dyDescent="0.3">
      <c r="A787" s="4"/>
      <c r="B787" s="5"/>
      <c r="C787" s="13"/>
      <c r="D787" s="54"/>
      <c r="E787" s="20"/>
      <c r="F787" s="13" t="s">
        <v>1129</v>
      </c>
      <c r="G787" s="13">
        <v>2</v>
      </c>
      <c r="H787" s="14">
        <v>5430</v>
      </c>
    </row>
    <row r="788" spans="1:8" ht="13.5" customHeight="1" thickBot="1" x14ac:dyDescent="0.3">
      <c r="A788" s="4"/>
      <c r="B788" s="5"/>
      <c r="C788" s="13"/>
      <c r="D788" s="55" t="s">
        <v>1394</v>
      </c>
      <c r="E788" s="21"/>
      <c r="F788" s="6"/>
      <c r="G788" s="6">
        <v>14</v>
      </c>
      <c r="H788" s="7">
        <v>19110</v>
      </c>
    </row>
    <row r="789" spans="1:8" ht="14.25" customHeight="1" thickTop="1" thickBot="1" x14ac:dyDescent="0.3">
      <c r="A789" s="4"/>
      <c r="B789" s="5"/>
      <c r="C789" s="13"/>
      <c r="D789" s="54">
        <v>5006240</v>
      </c>
      <c r="E789" s="20">
        <v>41521</v>
      </c>
      <c r="F789" s="13" t="s">
        <v>1009</v>
      </c>
      <c r="G789" s="13">
        <v>1</v>
      </c>
      <c r="H789" s="14">
        <v>480</v>
      </c>
    </row>
    <row r="790" spans="1:8" ht="13.5" customHeight="1" thickBot="1" x14ac:dyDescent="0.3">
      <c r="A790" s="4"/>
      <c r="B790" s="5"/>
      <c r="C790" s="13"/>
      <c r="D790" s="55" t="s">
        <v>1395</v>
      </c>
      <c r="E790" s="21"/>
      <c r="F790" s="6"/>
      <c r="G790" s="6">
        <v>1</v>
      </c>
      <c r="H790" s="7">
        <v>480</v>
      </c>
    </row>
    <row r="791" spans="1:8" ht="14.25" customHeight="1" thickTop="1" thickBot="1" x14ac:dyDescent="0.3">
      <c r="A791" s="4"/>
      <c r="B791" s="5"/>
      <c r="C791" s="13"/>
      <c r="D791" s="54">
        <v>5006485</v>
      </c>
      <c r="E791" s="20">
        <v>41527</v>
      </c>
      <c r="F791" s="13" t="s">
        <v>1009</v>
      </c>
      <c r="G791" s="13">
        <v>1</v>
      </c>
      <c r="H791" s="14">
        <v>480</v>
      </c>
    </row>
    <row r="792" spans="1:8" ht="13.5" customHeight="1" thickBot="1" x14ac:dyDescent="0.3">
      <c r="A792" s="4"/>
      <c r="B792" s="5"/>
      <c r="C792" s="13"/>
      <c r="D792" s="55" t="s">
        <v>1396</v>
      </c>
      <c r="E792" s="21"/>
      <c r="F792" s="6"/>
      <c r="G792" s="6">
        <v>1</v>
      </c>
      <c r="H792" s="7">
        <v>480</v>
      </c>
    </row>
    <row r="793" spans="1:8" ht="14.25" customHeight="1" thickTop="1" thickBot="1" x14ac:dyDescent="0.3">
      <c r="A793" s="4"/>
      <c r="B793" s="5"/>
      <c r="C793" s="13"/>
      <c r="D793" s="54">
        <v>5006995</v>
      </c>
      <c r="E793" s="20">
        <v>41541</v>
      </c>
      <c r="F793" s="13" t="s">
        <v>936</v>
      </c>
      <c r="G793" s="13">
        <v>1</v>
      </c>
      <c r="H793" s="14">
        <v>765</v>
      </c>
    </row>
    <row r="794" spans="1:8" ht="13.5" customHeight="1" thickBot="1" x14ac:dyDescent="0.3">
      <c r="A794" s="4"/>
      <c r="B794" s="5"/>
      <c r="C794" s="13"/>
      <c r="D794" s="55" t="s">
        <v>1397</v>
      </c>
      <c r="E794" s="21"/>
      <c r="F794" s="6"/>
      <c r="G794" s="6">
        <v>1</v>
      </c>
      <c r="H794" s="7">
        <v>765</v>
      </c>
    </row>
    <row r="795" spans="1:8" ht="14.25" customHeight="1" thickTop="1" thickBot="1" x14ac:dyDescent="0.3">
      <c r="A795" s="4"/>
      <c r="B795" s="5"/>
      <c r="C795" s="13"/>
      <c r="D795" s="54">
        <v>5007629</v>
      </c>
      <c r="E795" s="20">
        <v>41553</v>
      </c>
      <c r="F795" s="13" t="s">
        <v>1009</v>
      </c>
      <c r="G795" s="13">
        <v>1</v>
      </c>
      <c r="H795" s="14">
        <v>480</v>
      </c>
    </row>
    <row r="796" spans="1:8" ht="13.5" customHeight="1" thickBot="1" x14ac:dyDescent="0.3">
      <c r="A796" s="4"/>
      <c r="B796" s="5"/>
      <c r="C796" s="13"/>
      <c r="D796" s="55" t="s">
        <v>1398</v>
      </c>
      <c r="E796" s="21"/>
      <c r="F796" s="6"/>
      <c r="G796" s="6">
        <v>1</v>
      </c>
      <c r="H796" s="7">
        <v>480</v>
      </c>
    </row>
    <row r="797" spans="1:8" ht="13.5" customHeight="1" thickTop="1" x14ac:dyDescent="0.25">
      <c r="A797" s="4"/>
      <c r="B797" s="5"/>
      <c r="C797" s="13"/>
      <c r="D797" s="54">
        <v>5008411</v>
      </c>
      <c r="E797" s="20">
        <v>41577</v>
      </c>
      <c r="F797" s="13" t="s">
        <v>1074</v>
      </c>
      <c r="G797" s="13">
        <v>6</v>
      </c>
      <c r="H797" s="14">
        <v>55080</v>
      </c>
    </row>
    <row r="798" spans="1:8" ht="13.5" customHeight="1" thickBot="1" x14ac:dyDescent="0.3">
      <c r="A798" s="4"/>
      <c r="B798" s="5"/>
      <c r="C798" s="13"/>
      <c r="D798" s="54"/>
      <c r="E798" s="20"/>
      <c r="F798" s="13" t="s">
        <v>1131</v>
      </c>
      <c r="G798" s="13">
        <v>2</v>
      </c>
      <c r="H798" s="14">
        <v>5430</v>
      </c>
    </row>
    <row r="799" spans="1:8" ht="13.5" customHeight="1" thickBot="1" x14ac:dyDescent="0.3">
      <c r="A799" s="4"/>
      <c r="B799" s="5"/>
      <c r="C799" s="13"/>
      <c r="D799" s="55" t="s">
        <v>1399</v>
      </c>
      <c r="E799" s="21"/>
      <c r="F799" s="6"/>
      <c r="G799" s="6">
        <v>8</v>
      </c>
      <c r="H799" s="7">
        <v>60510</v>
      </c>
    </row>
    <row r="800" spans="1:8" ht="14.25" customHeight="1" thickTop="1" thickBot="1" x14ac:dyDescent="0.3">
      <c r="A800" s="4"/>
      <c r="B800" s="5"/>
      <c r="C800" s="13"/>
      <c r="D800" s="54">
        <v>5008475</v>
      </c>
      <c r="E800" s="20">
        <v>41578</v>
      </c>
      <c r="F800" s="13" t="s">
        <v>1074</v>
      </c>
      <c r="G800" s="13">
        <v>4</v>
      </c>
      <c r="H800" s="14">
        <v>36720</v>
      </c>
    </row>
    <row r="801" spans="1:8" ht="13.5" customHeight="1" thickBot="1" x14ac:dyDescent="0.3">
      <c r="A801" s="4"/>
      <c r="B801" s="5"/>
      <c r="C801" s="13"/>
      <c r="D801" s="55" t="s">
        <v>1400</v>
      </c>
      <c r="E801" s="21"/>
      <c r="F801" s="6"/>
      <c r="G801" s="6">
        <v>4</v>
      </c>
      <c r="H801" s="7">
        <v>36720</v>
      </c>
    </row>
    <row r="802" spans="1:8" ht="14.25" customHeight="1" thickTop="1" thickBot="1" x14ac:dyDescent="0.3">
      <c r="A802" s="4"/>
      <c r="B802" s="5"/>
      <c r="C802" s="13"/>
      <c r="D802" s="54">
        <v>5009104</v>
      </c>
      <c r="E802" s="20">
        <v>41590</v>
      </c>
      <c r="F802" s="13" t="s">
        <v>1131</v>
      </c>
      <c r="G802" s="13">
        <v>6</v>
      </c>
      <c r="H802" s="14">
        <v>16290</v>
      </c>
    </row>
    <row r="803" spans="1:8" ht="13.5" customHeight="1" thickBot="1" x14ac:dyDescent="0.3">
      <c r="A803" s="4"/>
      <c r="B803" s="5"/>
      <c r="C803" s="13"/>
      <c r="D803" s="55" t="s">
        <v>1401</v>
      </c>
      <c r="E803" s="21"/>
      <c r="F803" s="6"/>
      <c r="G803" s="6">
        <v>6</v>
      </c>
      <c r="H803" s="7">
        <v>16290</v>
      </c>
    </row>
    <row r="804" spans="1:8" ht="14.25" customHeight="1" thickTop="1" thickBot="1" x14ac:dyDescent="0.3">
      <c r="A804" s="4"/>
      <c r="B804" s="5"/>
      <c r="C804" s="13"/>
      <c r="D804" s="54">
        <v>5009707</v>
      </c>
      <c r="E804" s="20">
        <v>41602</v>
      </c>
      <c r="F804" s="13" t="s">
        <v>960</v>
      </c>
      <c r="G804" s="13">
        <v>1</v>
      </c>
      <c r="H804" s="14">
        <v>10095</v>
      </c>
    </row>
    <row r="805" spans="1:8" ht="13.5" customHeight="1" thickBot="1" x14ac:dyDescent="0.3">
      <c r="A805" s="4"/>
      <c r="B805" s="5"/>
      <c r="C805" s="13"/>
      <c r="D805" s="55" t="s">
        <v>1402</v>
      </c>
      <c r="E805" s="21"/>
      <c r="F805" s="6"/>
      <c r="G805" s="6">
        <v>1</v>
      </c>
      <c r="H805" s="7">
        <v>10095</v>
      </c>
    </row>
    <row r="806" spans="1:8" ht="14.25" customHeight="1" thickTop="1" thickBot="1" x14ac:dyDescent="0.3">
      <c r="A806" s="4"/>
      <c r="B806" s="5"/>
      <c r="C806" s="13"/>
      <c r="D806" s="54">
        <v>5009708</v>
      </c>
      <c r="E806" s="20">
        <v>41602</v>
      </c>
      <c r="F806" s="13" t="s">
        <v>960</v>
      </c>
      <c r="G806" s="13">
        <v>1</v>
      </c>
      <c r="H806" s="14">
        <v>10095</v>
      </c>
    </row>
    <row r="807" spans="1:8" ht="13.5" customHeight="1" thickBot="1" x14ac:dyDescent="0.3">
      <c r="A807" s="4"/>
      <c r="B807" s="5"/>
      <c r="C807" s="13"/>
      <c r="D807" s="55" t="s">
        <v>1403</v>
      </c>
      <c r="E807" s="21"/>
      <c r="F807" s="6"/>
      <c r="G807" s="6">
        <v>1</v>
      </c>
      <c r="H807" s="7">
        <v>10095</v>
      </c>
    </row>
    <row r="808" spans="1:8" ht="14.25" customHeight="1" thickTop="1" thickBot="1" x14ac:dyDescent="0.3">
      <c r="A808" s="4"/>
      <c r="B808" s="5"/>
      <c r="C808" s="13"/>
      <c r="D808" s="54">
        <v>5009709</v>
      </c>
      <c r="E808" s="20">
        <v>41602</v>
      </c>
      <c r="F808" s="13" t="s">
        <v>960</v>
      </c>
      <c r="G808" s="13">
        <v>2</v>
      </c>
      <c r="H808" s="14">
        <v>20190</v>
      </c>
    </row>
    <row r="809" spans="1:8" ht="13.5" customHeight="1" thickBot="1" x14ac:dyDescent="0.3">
      <c r="A809" s="4"/>
      <c r="B809" s="5"/>
      <c r="C809" s="13"/>
      <c r="D809" s="55" t="s">
        <v>1404</v>
      </c>
      <c r="E809" s="21"/>
      <c r="F809" s="6"/>
      <c r="G809" s="6">
        <v>2</v>
      </c>
      <c r="H809" s="7">
        <v>20190</v>
      </c>
    </row>
    <row r="810" spans="1:8" ht="14.25" customHeight="1" thickTop="1" thickBot="1" x14ac:dyDescent="0.3">
      <c r="A810" s="4"/>
      <c r="B810" s="5"/>
      <c r="C810" s="13"/>
      <c r="D810" s="54">
        <v>5009710</v>
      </c>
      <c r="E810" s="20">
        <v>41602</v>
      </c>
      <c r="F810" s="13" t="s">
        <v>981</v>
      </c>
      <c r="G810" s="13">
        <v>2</v>
      </c>
      <c r="H810" s="14">
        <v>20190</v>
      </c>
    </row>
    <row r="811" spans="1:8" ht="13.5" customHeight="1" thickBot="1" x14ac:dyDescent="0.3">
      <c r="A811" s="4"/>
      <c r="B811" s="5"/>
      <c r="C811" s="13"/>
      <c r="D811" s="55" t="s">
        <v>1405</v>
      </c>
      <c r="E811" s="21"/>
      <c r="F811" s="6"/>
      <c r="G811" s="6">
        <v>2</v>
      </c>
      <c r="H811" s="7">
        <v>20190</v>
      </c>
    </row>
    <row r="812" spans="1:8" ht="13.5" customHeight="1" thickTop="1" x14ac:dyDescent="0.25">
      <c r="A812" s="4"/>
      <c r="B812" s="5"/>
      <c r="C812" s="13"/>
      <c r="D812" s="54" t="s">
        <v>80</v>
      </c>
      <c r="E812" s="20">
        <v>41603</v>
      </c>
      <c r="F812" s="13" t="s">
        <v>1131</v>
      </c>
      <c r="G812" s="13">
        <v>1</v>
      </c>
      <c r="H812" s="14">
        <v>0</v>
      </c>
    </row>
    <row r="813" spans="1:8" x14ac:dyDescent="0.25">
      <c r="A813" s="4"/>
      <c r="B813" s="5"/>
      <c r="C813" s="13"/>
      <c r="D813" s="54"/>
      <c r="E813" s="20"/>
      <c r="F813" s="13" t="s">
        <v>1130</v>
      </c>
      <c r="G813" s="13">
        <v>24</v>
      </c>
      <c r="H813" s="14">
        <v>0</v>
      </c>
    </row>
    <row r="814" spans="1:8" ht="13.5" customHeight="1" thickBot="1" x14ac:dyDescent="0.3">
      <c r="A814" s="4"/>
      <c r="B814" s="5"/>
      <c r="C814" s="13"/>
      <c r="D814" s="54"/>
      <c r="E814" s="20"/>
      <c r="F814" s="13" t="s">
        <v>1129</v>
      </c>
      <c r="G814" s="13">
        <v>72</v>
      </c>
      <c r="H814" s="14">
        <v>0</v>
      </c>
    </row>
    <row r="815" spans="1:8" ht="13.5" customHeight="1" thickBot="1" x14ac:dyDescent="0.3">
      <c r="A815" s="4"/>
      <c r="B815" s="5"/>
      <c r="C815" s="13"/>
      <c r="D815" s="55" t="s">
        <v>81</v>
      </c>
      <c r="E815" s="21"/>
      <c r="F815" s="6"/>
      <c r="G815" s="6">
        <v>97</v>
      </c>
      <c r="H815" s="7">
        <v>0</v>
      </c>
    </row>
    <row r="816" spans="1:8" ht="13.5" customHeight="1" thickTop="1" x14ac:dyDescent="0.25">
      <c r="A816" s="4"/>
      <c r="B816" s="5" t="s">
        <v>207</v>
      </c>
      <c r="C816" s="13" t="s">
        <v>8</v>
      </c>
      <c r="D816" s="54">
        <v>5009775</v>
      </c>
      <c r="E816" s="20">
        <v>41380</v>
      </c>
      <c r="F816" s="13" t="s">
        <v>742</v>
      </c>
      <c r="G816" s="13">
        <v>1</v>
      </c>
      <c r="H816" s="14">
        <v>5025</v>
      </c>
    </row>
    <row r="817" spans="1:8" x14ac:dyDescent="0.25">
      <c r="A817" s="4"/>
      <c r="B817" s="5"/>
      <c r="C817" s="13"/>
      <c r="D817" s="54"/>
      <c r="E817" s="20"/>
      <c r="F817" s="13" t="s">
        <v>743</v>
      </c>
      <c r="G817" s="13">
        <v>1</v>
      </c>
      <c r="H817" s="14">
        <v>1560</v>
      </c>
    </row>
    <row r="818" spans="1:8" x14ac:dyDescent="0.25">
      <c r="A818" s="4"/>
      <c r="B818" s="5"/>
      <c r="C818" s="13"/>
      <c r="D818" s="54"/>
      <c r="E818" s="20"/>
      <c r="F818" s="13" t="s">
        <v>744</v>
      </c>
      <c r="G818" s="13">
        <v>2</v>
      </c>
      <c r="H818" s="14">
        <v>1650</v>
      </c>
    </row>
    <row r="819" spans="1:8" x14ac:dyDescent="0.25">
      <c r="A819" s="4"/>
      <c r="B819" s="5"/>
      <c r="C819" s="13"/>
      <c r="D819" s="54"/>
      <c r="E819" s="20"/>
      <c r="F819" s="13" t="s">
        <v>747</v>
      </c>
      <c r="G819" s="13">
        <v>1</v>
      </c>
      <c r="H819" s="14">
        <v>6750</v>
      </c>
    </row>
    <row r="820" spans="1:8" ht="13.5" customHeight="1" thickBot="1" x14ac:dyDescent="0.3">
      <c r="A820" s="4"/>
      <c r="B820" s="5"/>
      <c r="C820" s="13"/>
      <c r="D820" s="54"/>
      <c r="E820" s="20"/>
      <c r="F820" s="13" t="s">
        <v>748</v>
      </c>
      <c r="G820" s="13">
        <v>2</v>
      </c>
      <c r="H820" s="14">
        <v>3090</v>
      </c>
    </row>
    <row r="821" spans="1:8" ht="13.5" customHeight="1" thickBot="1" x14ac:dyDescent="0.3">
      <c r="A821" s="4"/>
      <c r="B821" s="5"/>
      <c r="C821" s="13"/>
      <c r="D821" s="55" t="s">
        <v>1406</v>
      </c>
      <c r="E821" s="21"/>
      <c r="F821" s="6"/>
      <c r="G821" s="6">
        <v>7</v>
      </c>
      <c r="H821" s="7">
        <v>18075</v>
      </c>
    </row>
    <row r="822" spans="1:8" ht="14.25" customHeight="1" thickTop="1" thickBot="1" x14ac:dyDescent="0.3">
      <c r="A822" s="4"/>
      <c r="B822" s="5"/>
      <c r="C822" s="13"/>
      <c r="D822" s="54">
        <v>5009778</v>
      </c>
      <c r="E822" s="20">
        <v>41380</v>
      </c>
      <c r="F822" s="13" t="s">
        <v>749</v>
      </c>
      <c r="G822" s="13">
        <v>36</v>
      </c>
      <c r="H822" s="14">
        <v>3726</v>
      </c>
    </row>
    <row r="823" spans="1:8" ht="13.5" customHeight="1" thickBot="1" x14ac:dyDescent="0.3">
      <c r="A823" s="4"/>
      <c r="B823" s="5"/>
      <c r="C823" s="13"/>
      <c r="D823" s="55" t="s">
        <v>1407</v>
      </c>
      <c r="E823" s="21"/>
      <c r="F823" s="6"/>
      <c r="G823" s="6">
        <v>36</v>
      </c>
      <c r="H823" s="7">
        <v>3726</v>
      </c>
    </row>
    <row r="824" spans="1:8" ht="13.5" customHeight="1" thickTop="1" x14ac:dyDescent="0.25">
      <c r="A824" s="4"/>
      <c r="B824" s="5"/>
      <c r="C824" s="13"/>
      <c r="D824" s="54">
        <v>5000234</v>
      </c>
      <c r="E824" s="20">
        <v>41388</v>
      </c>
      <c r="F824" s="13" t="s">
        <v>743</v>
      </c>
      <c r="G824" s="13">
        <v>19</v>
      </c>
      <c r="H824" s="14">
        <v>29640</v>
      </c>
    </row>
    <row r="825" spans="1:8" x14ac:dyDescent="0.25">
      <c r="A825" s="4"/>
      <c r="B825" s="5"/>
      <c r="C825" s="13"/>
      <c r="D825" s="54"/>
      <c r="E825" s="20"/>
      <c r="F825" s="13" t="s">
        <v>744</v>
      </c>
      <c r="G825" s="13">
        <v>1</v>
      </c>
      <c r="H825" s="14">
        <v>825</v>
      </c>
    </row>
    <row r="826" spans="1:8" x14ac:dyDescent="0.25">
      <c r="A826" s="4"/>
      <c r="B826" s="5"/>
      <c r="C826" s="13"/>
      <c r="D826" s="54"/>
      <c r="E826" s="20"/>
      <c r="F826" s="13" t="s">
        <v>245</v>
      </c>
      <c r="G826" s="13">
        <v>1</v>
      </c>
      <c r="H826" s="14">
        <v>4515</v>
      </c>
    </row>
    <row r="827" spans="1:8" x14ac:dyDescent="0.25">
      <c r="A827" s="4"/>
      <c r="B827" s="5"/>
      <c r="C827" s="13"/>
      <c r="D827" s="54"/>
      <c r="E827" s="20"/>
      <c r="F827" s="13" t="s">
        <v>748</v>
      </c>
      <c r="G827" s="13">
        <v>18</v>
      </c>
      <c r="H827" s="14">
        <v>27810</v>
      </c>
    </row>
    <row r="828" spans="1:8" ht="13.5" customHeight="1" thickBot="1" x14ac:dyDescent="0.3">
      <c r="A828" s="4"/>
      <c r="B828" s="5"/>
      <c r="C828" s="13"/>
      <c r="D828" s="54"/>
      <c r="E828" s="20"/>
      <c r="F828" s="13" t="s">
        <v>749</v>
      </c>
      <c r="G828" s="13">
        <v>204</v>
      </c>
      <c r="H828" s="14">
        <v>21114</v>
      </c>
    </row>
    <row r="829" spans="1:8" ht="13.5" customHeight="1" thickBot="1" x14ac:dyDescent="0.3">
      <c r="A829" s="4"/>
      <c r="B829" s="5"/>
      <c r="C829" s="13"/>
      <c r="D829" s="55" t="s">
        <v>1408</v>
      </c>
      <c r="E829" s="21"/>
      <c r="F829" s="6"/>
      <c r="G829" s="6">
        <v>243</v>
      </c>
      <c r="H829" s="7">
        <v>83904</v>
      </c>
    </row>
    <row r="830" spans="1:8" ht="14.25" customHeight="1" thickTop="1" thickBot="1" x14ac:dyDescent="0.3">
      <c r="A830" s="4"/>
      <c r="B830" s="5"/>
      <c r="C830" s="13"/>
      <c r="D830" s="54">
        <v>5002145</v>
      </c>
      <c r="E830" s="20">
        <v>41426</v>
      </c>
      <c r="F830" s="13" t="s">
        <v>1034</v>
      </c>
      <c r="G830" s="13">
        <v>50</v>
      </c>
      <c r="H830" s="14">
        <v>78750</v>
      </c>
    </row>
    <row r="831" spans="1:8" ht="13.5" customHeight="1" thickBot="1" x14ac:dyDescent="0.3">
      <c r="A831" s="4"/>
      <c r="B831" s="5"/>
      <c r="C831" s="13"/>
      <c r="D831" s="55" t="s">
        <v>1409</v>
      </c>
      <c r="E831" s="21"/>
      <c r="F831" s="6"/>
      <c r="G831" s="6">
        <v>50</v>
      </c>
      <c r="H831" s="7">
        <v>78750</v>
      </c>
    </row>
    <row r="832" spans="1:8" ht="14.25" customHeight="1" thickTop="1" thickBot="1" x14ac:dyDescent="0.3">
      <c r="A832" s="4"/>
      <c r="B832" s="5"/>
      <c r="C832" s="13"/>
      <c r="D832" s="54">
        <v>5002350</v>
      </c>
      <c r="E832" s="20">
        <v>41429</v>
      </c>
      <c r="F832" s="13" t="s">
        <v>1034</v>
      </c>
      <c r="G832" s="13">
        <v>10</v>
      </c>
      <c r="H832" s="14">
        <v>15750</v>
      </c>
    </row>
    <row r="833" spans="1:8" ht="13.5" customHeight="1" thickBot="1" x14ac:dyDescent="0.3">
      <c r="A833" s="4"/>
      <c r="B833" s="5"/>
      <c r="C833" s="13"/>
      <c r="D833" s="55" t="s">
        <v>1410</v>
      </c>
      <c r="E833" s="21"/>
      <c r="F833" s="6"/>
      <c r="G833" s="6">
        <v>10</v>
      </c>
      <c r="H833" s="7">
        <v>15750</v>
      </c>
    </row>
    <row r="834" spans="1:8" ht="14.25" customHeight="1" thickTop="1" thickBot="1" x14ac:dyDescent="0.3">
      <c r="A834" s="4"/>
      <c r="B834" s="5"/>
      <c r="C834" s="13"/>
      <c r="D834" s="54">
        <v>5002732</v>
      </c>
      <c r="E834" s="20">
        <v>41436</v>
      </c>
      <c r="F834" s="13" t="s">
        <v>1034</v>
      </c>
      <c r="G834" s="13">
        <v>240</v>
      </c>
      <c r="H834" s="14">
        <v>378000</v>
      </c>
    </row>
    <row r="835" spans="1:8" ht="13.5" customHeight="1" thickBot="1" x14ac:dyDescent="0.3">
      <c r="A835" s="4"/>
      <c r="B835" s="5"/>
      <c r="C835" s="13"/>
      <c r="D835" s="55" t="s">
        <v>1411</v>
      </c>
      <c r="E835" s="21"/>
      <c r="F835" s="6"/>
      <c r="G835" s="6">
        <v>240</v>
      </c>
      <c r="H835" s="7">
        <v>378000</v>
      </c>
    </row>
    <row r="836" spans="1:8" ht="14.25" customHeight="1" thickTop="1" thickBot="1" x14ac:dyDescent="0.3">
      <c r="A836" s="4"/>
      <c r="B836" s="5"/>
      <c r="C836" s="13"/>
      <c r="D836" s="54">
        <v>5003081</v>
      </c>
      <c r="E836" s="20">
        <v>41443</v>
      </c>
      <c r="F836" s="13" t="s">
        <v>1074</v>
      </c>
      <c r="G836" s="13">
        <v>100</v>
      </c>
      <c r="H836" s="14">
        <v>82500</v>
      </c>
    </row>
    <row r="837" spans="1:8" ht="13.5" customHeight="1" thickBot="1" x14ac:dyDescent="0.3">
      <c r="A837" s="4"/>
      <c r="B837" s="5"/>
      <c r="C837" s="13"/>
      <c r="D837" s="55" t="s">
        <v>1412</v>
      </c>
      <c r="E837" s="21"/>
      <c r="F837" s="6"/>
      <c r="G837" s="6">
        <v>100</v>
      </c>
      <c r="H837" s="7">
        <v>82500</v>
      </c>
    </row>
    <row r="838" spans="1:8" ht="14.25" customHeight="1" thickTop="1" thickBot="1" x14ac:dyDescent="0.3">
      <c r="A838" s="4"/>
      <c r="B838" s="5"/>
      <c r="C838" s="13"/>
      <c r="D838" s="54">
        <v>5003506</v>
      </c>
      <c r="E838" s="20">
        <v>41451</v>
      </c>
      <c r="F838" s="13" t="s">
        <v>1074</v>
      </c>
      <c r="G838" s="13">
        <v>100</v>
      </c>
      <c r="H838" s="14">
        <v>82500</v>
      </c>
    </row>
    <row r="839" spans="1:8" ht="13.5" customHeight="1" thickBot="1" x14ac:dyDescent="0.3">
      <c r="A839" s="4"/>
      <c r="B839" s="5"/>
      <c r="C839" s="13"/>
      <c r="D839" s="55" t="s">
        <v>1413</v>
      </c>
      <c r="E839" s="21"/>
      <c r="F839" s="6"/>
      <c r="G839" s="6">
        <v>100</v>
      </c>
      <c r="H839" s="7">
        <v>82500</v>
      </c>
    </row>
    <row r="840" spans="1:8" ht="14.25" customHeight="1" thickTop="1" thickBot="1" x14ac:dyDescent="0.3">
      <c r="A840" s="4"/>
      <c r="B840" s="5"/>
      <c r="C840" s="13"/>
      <c r="D840" s="54">
        <v>5003528</v>
      </c>
      <c r="E840" s="20">
        <v>41451</v>
      </c>
      <c r="F840" s="13" t="s">
        <v>1076</v>
      </c>
      <c r="G840" s="13">
        <v>20</v>
      </c>
      <c r="H840" s="14">
        <v>113700</v>
      </c>
    </row>
    <row r="841" spans="1:8" ht="13.5" customHeight="1" thickBot="1" x14ac:dyDescent="0.3">
      <c r="A841" s="4"/>
      <c r="B841" s="5"/>
      <c r="C841" s="13"/>
      <c r="D841" s="55" t="s">
        <v>1414</v>
      </c>
      <c r="E841" s="21"/>
      <c r="F841" s="6"/>
      <c r="G841" s="6">
        <v>20</v>
      </c>
      <c r="H841" s="7">
        <v>113700</v>
      </c>
    </row>
    <row r="842" spans="1:8" ht="13.5" customHeight="1" thickTop="1" x14ac:dyDescent="0.25">
      <c r="A842" s="4"/>
      <c r="B842" s="5"/>
      <c r="C842" s="13"/>
      <c r="D842" s="54">
        <v>5004039</v>
      </c>
      <c r="E842" s="20">
        <v>41463</v>
      </c>
      <c r="F842" s="13" t="s">
        <v>1069</v>
      </c>
      <c r="G842" s="13">
        <v>1</v>
      </c>
      <c r="H842" s="14">
        <v>25800</v>
      </c>
    </row>
    <row r="843" spans="1:8" x14ac:dyDescent="0.25">
      <c r="A843" s="4"/>
      <c r="B843" s="5"/>
      <c r="C843" s="13"/>
      <c r="D843" s="54"/>
      <c r="E843" s="20"/>
      <c r="F843" s="13" t="s">
        <v>1095</v>
      </c>
      <c r="G843" s="13">
        <v>1</v>
      </c>
      <c r="H843" s="14">
        <v>17550</v>
      </c>
    </row>
    <row r="844" spans="1:8" x14ac:dyDescent="0.25">
      <c r="A844" s="4"/>
      <c r="B844" s="5"/>
      <c r="C844" s="13"/>
      <c r="D844" s="54"/>
      <c r="E844" s="20"/>
      <c r="F844" s="13" t="s">
        <v>1025</v>
      </c>
      <c r="G844" s="13">
        <v>1</v>
      </c>
      <c r="H844" s="14">
        <v>3780</v>
      </c>
    </row>
    <row r="845" spans="1:8" ht="13.5" customHeight="1" thickBot="1" x14ac:dyDescent="0.3">
      <c r="A845" s="4"/>
      <c r="B845" s="5"/>
      <c r="C845" s="13"/>
      <c r="D845" s="54"/>
      <c r="E845" s="20"/>
      <c r="F845" s="13" t="s">
        <v>1131</v>
      </c>
      <c r="G845" s="13">
        <v>1</v>
      </c>
      <c r="H845" s="14">
        <v>2715</v>
      </c>
    </row>
    <row r="846" spans="1:8" ht="13.5" customHeight="1" thickBot="1" x14ac:dyDescent="0.3">
      <c r="A846" s="4"/>
      <c r="B846" s="5"/>
      <c r="C846" s="13"/>
      <c r="D846" s="55" t="s">
        <v>1415</v>
      </c>
      <c r="E846" s="21"/>
      <c r="F846" s="6"/>
      <c r="G846" s="6">
        <v>4</v>
      </c>
      <c r="H846" s="7">
        <v>49845</v>
      </c>
    </row>
    <row r="847" spans="1:8" ht="13.5" customHeight="1" thickTop="1" x14ac:dyDescent="0.25">
      <c r="A847" s="4"/>
      <c r="B847" s="5" t="s">
        <v>208</v>
      </c>
      <c r="C847" s="13" t="s">
        <v>8</v>
      </c>
      <c r="D847" s="54">
        <v>5008985</v>
      </c>
      <c r="E847" s="20">
        <v>41364</v>
      </c>
      <c r="F847" s="13" t="s">
        <v>742</v>
      </c>
      <c r="G847" s="13">
        <v>1</v>
      </c>
      <c r="H847" s="14">
        <v>5025</v>
      </c>
    </row>
    <row r="848" spans="1:8" x14ac:dyDescent="0.25">
      <c r="A848" s="4"/>
      <c r="B848" s="5"/>
      <c r="C848" s="13"/>
      <c r="D848" s="54"/>
      <c r="E848" s="20"/>
      <c r="F848" s="13" t="s">
        <v>743</v>
      </c>
      <c r="G848" s="13">
        <v>20</v>
      </c>
      <c r="H848" s="14">
        <v>31200</v>
      </c>
    </row>
    <row r="849" spans="1:8" x14ac:dyDescent="0.25">
      <c r="A849" s="4"/>
      <c r="B849" s="5"/>
      <c r="C849" s="13"/>
      <c r="D849" s="54"/>
      <c r="E849" s="20"/>
      <c r="F849" s="13" t="s">
        <v>744</v>
      </c>
      <c r="G849" s="13">
        <v>3</v>
      </c>
      <c r="H849" s="14">
        <v>2475</v>
      </c>
    </row>
    <row r="850" spans="1:8" x14ac:dyDescent="0.25">
      <c r="A850" s="4"/>
      <c r="B850" s="5"/>
      <c r="C850" s="13"/>
      <c r="D850" s="54"/>
      <c r="E850" s="20"/>
      <c r="F850" s="13" t="s">
        <v>245</v>
      </c>
      <c r="G850" s="13">
        <v>1</v>
      </c>
      <c r="H850" s="14">
        <v>4515</v>
      </c>
    </row>
    <row r="851" spans="1:8" x14ac:dyDescent="0.25">
      <c r="A851" s="4"/>
      <c r="B851" s="5"/>
      <c r="C851" s="13"/>
      <c r="D851" s="54"/>
      <c r="E851" s="20"/>
      <c r="F851" s="13" t="s">
        <v>747</v>
      </c>
      <c r="G851" s="13">
        <v>1</v>
      </c>
      <c r="H851" s="14">
        <v>6750</v>
      </c>
    </row>
    <row r="852" spans="1:8" x14ac:dyDescent="0.25">
      <c r="A852" s="4"/>
      <c r="B852" s="5"/>
      <c r="C852" s="13"/>
      <c r="D852" s="54"/>
      <c r="E852" s="20"/>
      <c r="F852" s="13" t="s">
        <v>748</v>
      </c>
      <c r="G852" s="13">
        <v>20</v>
      </c>
      <c r="H852" s="14">
        <v>30900</v>
      </c>
    </row>
    <row r="853" spans="1:8" ht="13.5" customHeight="1" thickBot="1" x14ac:dyDescent="0.3">
      <c r="A853" s="4"/>
      <c r="B853" s="5"/>
      <c r="C853" s="13"/>
      <c r="D853" s="54"/>
      <c r="E853" s="20"/>
      <c r="F853" s="13" t="s">
        <v>749</v>
      </c>
      <c r="G853" s="13">
        <v>4</v>
      </c>
      <c r="H853" s="14">
        <v>24840</v>
      </c>
    </row>
    <row r="854" spans="1:8" ht="13.5" customHeight="1" thickBot="1" x14ac:dyDescent="0.3">
      <c r="A854" s="4"/>
      <c r="B854" s="5"/>
      <c r="C854" s="13"/>
      <c r="D854" s="55" t="s">
        <v>1416</v>
      </c>
      <c r="E854" s="21"/>
      <c r="F854" s="6"/>
      <c r="G854" s="6">
        <v>50</v>
      </c>
      <c r="H854" s="7">
        <v>105705</v>
      </c>
    </row>
    <row r="855" spans="1:8" ht="14.25" customHeight="1" thickTop="1" thickBot="1" x14ac:dyDescent="0.3">
      <c r="A855" s="4"/>
      <c r="B855" s="5"/>
      <c r="C855" s="16" t="s">
        <v>11</v>
      </c>
      <c r="D855" s="56" t="s">
        <v>82</v>
      </c>
      <c r="E855" s="22">
        <v>41282</v>
      </c>
      <c r="F855" s="16" t="s">
        <v>1075</v>
      </c>
      <c r="G855" s="16">
        <v>-1</v>
      </c>
      <c r="H855" s="17">
        <v>0</v>
      </c>
    </row>
    <row r="856" spans="1:8" ht="13.5" customHeight="1" thickBot="1" x14ac:dyDescent="0.3">
      <c r="A856" s="4"/>
      <c r="B856" s="5"/>
      <c r="C856" s="16"/>
      <c r="D856" s="57" t="s">
        <v>83</v>
      </c>
      <c r="E856" s="23"/>
      <c r="F856" s="8"/>
      <c r="G856" s="8">
        <v>-1</v>
      </c>
      <c r="H856" s="9">
        <v>0</v>
      </c>
    </row>
    <row r="857" spans="1:8" ht="13.5" customHeight="1" thickTop="1" x14ac:dyDescent="0.25">
      <c r="A857" s="4"/>
      <c r="B857" s="5"/>
      <c r="C857" s="16"/>
      <c r="D857" s="56">
        <v>5000938</v>
      </c>
      <c r="E857" s="22">
        <v>41364</v>
      </c>
      <c r="F857" s="16" t="s">
        <v>742</v>
      </c>
      <c r="G857" s="16">
        <v>-1</v>
      </c>
      <c r="H857" s="17">
        <v>5025</v>
      </c>
    </row>
    <row r="858" spans="1:8" x14ac:dyDescent="0.25">
      <c r="A858" s="4"/>
      <c r="B858" s="5"/>
      <c r="C858" s="16"/>
      <c r="D858" s="56"/>
      <c r="E858" s="22"/>
      <c r="F858" s="16" t="s">
        <v>743</v>
      </c>
      <c r="G858" s="16">
        <v>-20</v>
      </c>
      <c r="H858" s="17">
        <v>31200</v>
      </c>
    </row>
    <row r="859" spans="1:8" x14ac:dyDescent="0.25">
      <c r="A859" s="4"/>
      <c r="B859" s="5"/>
      <c r="C859" s="16"/>
      <c r="D859" s="56"/>
      <c r="E859" s="22"/>
      <c r="F859" s="16" t="s">
        <v>744</v>
      </c>
      <c r="G859" s="16">
        <v>-3</v>
      </c>
      <c r="H859" s="17">
        <v>2475</v>
      </c>
    </row>
    <row r="860" spans="1:8" x14ac:dyDescent="0.25">
      <c r="A860" s="4"/>
      <c r="B860" s="5"/>
      <c r="C860" s="16"/>
      <c r="D860" s="56"/>
      <c r="E860" s="22"/>
      <c r="F860" s="16" t="s">
        <v>245</v>
      </c>
      <c r="G860" s="16">
        <v>-1</v>
      </c>
      <c r="H860" s="17">
        <v>4515</v>
      </c>
    </row>
    <row r="861" spans="1:8" x14ac:dyDescent="0.25">
      <c r="A861" s="4"/>
      <c r="B861" s="5"/>
      <c r="C861" s="16"/>
      <c r="D861" s="56"/>
      <c r="E861" s="22"/>
      <c r="F861" s="16" t="s">
        <v>747</v>
      </c>
      <c r="G861" s="16">
        <v>-1</v>
      </c>
      <c r="H861" s="17">
        <v>6750</v>
      </c>
    </row>
    <row r="862" spans="1:8" x14ac:dyDescent="0.25">
      <c r="A862" s="4"/>
      <c r="B862" s="5"/>
      <c r="C862" s="16"/>
      <c r="D862" s="56"/>
      <c r="E862" s="22"/>
      <c r="F862" s="16" t="s">
        <v>748</v>
      </c>
      <c r="G862" s="16">
        <v>-20</v>
      </c>
      <c r="H862" s="17">
        <v>30900</v>
      </c>
    </row>
    <row r="863" spans="1:8" ht="13.5" customHeight="1" thickBot="1" x14ac:dyDescent="0.3">
      <c r="A863" s="4"/>
      <c r="B863" s="5"/>
      <c r="C863" s="16"/>
      <c r="D863" s="56"/>
      <c r="E863" s="22"/>
      <c r="F863" s="16" t="s">
        <v>749</v>
      </c>
      <c r="G863" s="16">
        <v>-4</v>
      </c>
      <c r="H863" s="17">
        <v>24840</v>
      </c>
    </row>
    <row r="864" spans="1:8" ht="13.5" customHeight="1" thickBot="1" x14ac:dyDescent="0.3">
      <c r="A864" s="4"/>
      <c r="B864" s="5"/>
      <c r="C864" s="16"/>
      <c r="D864" s="57" t="s">
        <v>1417</v>
      </c>
      <c r="E864" s="23"/>
      <c r="F864" s="8"/>
      <c r="G864" s="8">
        <v>-50</v>
      </c>
      <c r="H864" s="9">
        <v>105705</v>
      </c>
    </row>
    <row r="865" spans="1:8" ht="13.5" customHeight="1" thickTop="1" x14ac:dyDescent="0.25">
      <c r="A865" s="4"/>
      <c r="B865" s="5" t="s">
        <v>215</v>
      </c>
      <c r="C865" s="13" t="s">
        <v>8</v>
      </c>
      <c r="D865" s="54">
        <v>5000949</v>
      </c>
      <c r="E865" s="20">
        <v>41627</v>
      </c>
      <c r="F865" s="43" t="s">
        <v>770</v>
      </c>
      <c r="G865" s="13">
        <v>1</v>
      </c>
      <c r="H865" s="14">
        <v>281.625</v>
      </c>
    </row>
    <row r="866" spans="1:8" ht="13.5" customHeight="1" thickBot="1" x14ac:dyDescent="0.3">
      <c r="A866" s="4"/>
      <c r="B866" s="5"/>
      <c r="C866" s="13"/>
      <c r="D866" s="54"/>
      <c r="E866" s="20"/>
      <c r="F866" s="13" t="s">
        <v>976</v>
      </c>
      <c r="G866" s="13">
        <v>1</v>
      </c>
      <c r="H866" s="14">
        <v>11265</v>
      </c>
    </row>
    <row r="867" spans="1:8" ht="13.5" customHeight="1" thickBot="1" x14ac:dyDescent="0.3">
      <c r="A867" s="4"/>
      <c r="B867" s="5"/>
      <c r="C867" s="13"/>
      <c r="D867" s="55" t="s">
        <v>1418</v>
      </c>
      <c r="E867" s="21"/>
      <c r="F867" s="6"/>
      <c r="G867" s="6">
        <v>2</v>
      </c>
      <c r="H867" s="7">
        <v>11546.625</v>
      </c>
    </row>
    <row r="868" spans="1:8" ht="14.25" customHeight="1" thickTop="1" thickBot="1" x14ac:dyDescent="0.3">
      <c r="A868" s="4"/>
      <c r="B868" s="5" t="s">
        <v>222</v>
      </c>
      <c r="C868" s="13" t="s">
        <v>8</v>
      </c>
      <c r="D868" s="54">
        <v>5004877</v>
      </c>
      <c r="E868" s="20">
        <v>41275</v>
      </c>
      <c r="F868" s="13" t="s">
        <v>1021</v>
      </c>
      <c r="G868" s="13">
        <v>1</v>
      </c>
      <c r="H868" s="14">
        <v>35850</v>
      </c>
    </row>
    <row r="869" spans="1:8" ht="13.5" customHeight="1" thickBot="1" x14ac:dyDescent="0.3">
      <c r="A869" s="4"/>
      <c r="B869" s="5"/>
      <c r="C869" s="13"/>
      <c r="D869" s="55" t="s">
        <v>1419</v>
      </c>
      <c r="E869" s="21"/>
      <c r="F869" s="6"/>
      <c r="G869" s="6">
        <v>1</v>
      </c>
      <c r="H869" s="7">
        <v>35850</v>
      </c>
    </row>
    <row r="870" spans="1:8" ht="14.25" customHeight="1" thickTop="1" thickBot="1" x14ac:dyDescent="0.3">
      <c r="A870" s="4"/>
      <c r="B870" s="5"/>
      <c r="C870" s="13"/>
      <c r="D870" s="54">
        <v>5005362</v>
      </c>
      <c r="E870" s="20">
        <v>41288</v>
      </c>
      <c r="F870" s="13" t="s">
        <v>746</v>
      </c>
      <c r="G870" s="13">
        <v>1</v>
      </c>
      <c r="H870" s="14">
        <v>1500</v>
      </c>
    </row>
    <row r="871" spans="1:8" ht="13.5" customHeight="1" thickBot="1" x14ac:dyDescent="0.3">
      <c r="A871" s="4"/>
      <c r="B871" s="5"/>
      <c r="C871" s="13"/>
      <c r="D871" s="55" t="s">
        <v>1420</v>
      </c>
      <c r="E871" s="21"/>
      <c r="F871" s="6"/>
      <c r="G871" s="6">
        <v>1</v>
      </c>
      <c r="H871" s="7">
        <v>1500</v>
      </c>
    </row>
    <row r="872" spans="1:8" ht="14.25" customHeight="1" thickTop="1" thickBot="1" x14ac:dyDescent="0.3">
      <c r="A872" s="4"/>
      <c r="B872" s="5"/>
      <c r="C872" s="13"/>
      <c r="D872" s="54">
        <v>5006389</v>
      </c>
      <c r="E872" s="20">
        <v>41310</v>
      </c>
      <c r="F872" s="13" t="s">
        <v>896</v>
      </c>
      <c r="G872" s="13">
        <v>40</v>
      </c>
      <c r="H872" s="14">
        <v>47400</v>
      </c>
    </row>
    <row r="873" spans="1:8" ht="13.5" customHeight="1" thickBot="1" x14ac:dyDescent="0.3">
      <c r="A873" s="4"/>
      <c r="B873" s="5"/>
      <c r="C873" s="13"/>
      <c r="D873" s="55" t="s">
        <v>1421</v>
      </c>
      <c r="E873" s="21"/>
      <c r="F873" s="6"/>
      <c r="G873" s="6">
        <v>40</v>
      </c>
      <c r="H873" s="7">
        <v>47400</v>
      </c>
    </row>
    <row r="874" spans="1:8" ht="14.25" customHeight="1" thickTop="1" thickBot="1" x14ac:dyDescent="0.3">
      <c r="A874" s="4"/>
      <c r="B874" s="5"/>
      <c r="C874" s="13"/>
      <c r="D874" s="54">
        <v>5009021</v>
      </c>
      <c r="E874" s="20">
        <v>41365</v>
      </c>
      <c r="F874" s="13" t="s">
        <v>245</v>
      </c>
      <c r="G874" s="13">
        <v>1</v>
      </c>
      <c r="H874" s="14">
        <v>4515</v>
      </c>
    </row>
    <row r="875" spans="1:8" ht="13.5" customHeight="1" thickBot="1" x14ac:dyDescent="0.3">
      <c r="A875" s="4"/>
      <c r="B875" s="5"/>
      <c r="C875" s="13"/>
      <c r="D875" s="55" t="s">
        <v>1422</v>
      </c>
      <c r="E875" s="21"/>
      <c r="F875" s="6"/>
      <c r="G875" s="6">
        <v>1</v>
      </c>
      <c r="H875" s="7">
        <v>4515</v>
      </c>
    </row>
    <row r="876" spans="1:8" ht="14.25" customHeight="1" thickTop="1" thickBot="1" x14ac:dyDescent="0.3">
      <c r="A876" s="4"/>
      <c r="B876" s="5"/>
      <c r="C876" s="13"/>
      <c r="D876" s="54">
        <v>5000174</v>
      </c>
      <c r="E876" s="20">
        <v>41387</v>
      </c>
      <c r="F876" s="13" t="s">
        <v>896</v>
      </c>
      <c r="G876" s="13">
        <v>50</v>
      </c>
      <c r="H876" s="14">
        <v>59250</v>
      </c>
    </row>
    <row r="877" spans="1:8" ht="13.5" customHeight="1" thickBot="1" x14ac:dyDescent="0.3">
      <c r="A877" s="4"/>
      <c r="B877" s="5"/>
      <c r="C877" s="13"/>
      <c r="D877" s="55" t="s">
        <v>1423</v>
      </c>
      <c r="E877" s="21"/>
      <c r="F877" s="6"/>
      <c r="G877" s="6">
        <v>50</v>
      </c>
      <c r="H877" s="7">
        <v>59250</v>
      </c>
    </row>
    <row r="878" spans="1:8" ht="14.25" customHeight="1" thickTop="1" thickBot="1" x14ac:dyDescent="0.3">
      <c r="A878" s="4"/>
      <c r="B878" s="5"/>
      <c r="C878" s="13"/>
      <c r="D878" s="54">
        <v>5005933</v>
      </c>
      <c r="E878" s="20">
        <v>41514</v>
      </c>
      <c r="F878" s="13" t="s">
        <v>986</v>
      </c>
      <c r="G878" s="13">
        <v>5</v>
      </c>
      <c r="H878" s="14">
        <v>66525</v>
      </c>
    </row>
    <row r="879" spans="1:8" ht="13.5" customHeight="1" thickBot="1" x14ac:dyDescent="0.3">
      <c r="A879" s="4"/>
      <c r="B879" s="5"/>
      <c r="C879" s="13"/>
      <c r="D879" s="55" t="s">
        <v>1424</v>
      </c>
      <c r="E879" s="21"/>
      <c r="F879" s="6"/>
      <c r="G879" s="6">
        <v>5</v>
      </c>
      <c r="H879" s="7">
        <v>66525</v>
      </c>
    </row>
    <row r="880" spans="1:8" ht="14.25" customHeight="1" thickTop="1" thickBot="1" x14ac:dyDescent="0.3">
      <c r="A880" s="4"/>
      <c r="B880" s="5"/>
      <c r="C880" s="13"/>
      <c r="D880" s="54">
        <v>5006065</v>
      </c>
      <c r="E880" s="20">
        <v>41518</v>
      </c>
      <c r="F880" s="13" t="s">
        <v>936</v>
      </c>
      <c r="G880" s="13">
        <v>15</v>
      </c>
      <c r="H880" s="14">
        <v>17775</v>
      </c>
    </row>
    <row r="881" spans="1:8" ht="13.5" customHeight="1" thickBot="1" x14ac:dyDescent="0.3">
      <c r="A881" s="4"/>
      <c r="B881" s="5"/>
      <c r="C881" s="13"/>
      <c r="D881" s="55" t="s">
        <v>1425</v>
      </c>
      <c r="E881" s="21"/>
      <c r="F881" s="6"/>
      <c r="G881" s="6">
        <v>15</v>
      </c>
      <c r="H881" s="7">
        <v>17775</v>
      </c>
    </row>
    <row r="882" spans="1:8" ht="14.25" customHeight="1" thickTop="1" thickBot="1" x14ac:dyDescent="0.3">
      <c r="A882" s="4"/>
      <c r="B882" s="5"/>
      <c r="C882" s="13"/>
      <c r="D882" s="54">
        <v>5007600</v>
      </c>
      <c r="E882" s="20">
        <v>41553</v>
      </c>
      <c r="F882" s="13" t="s">
        <v>905</v>
      </c>
      <c r="G882" s="13">
        <v>1</v>
      </c>
      <c r="H882" s="14">
        <v>4200</v>
      </c>
    </row>
    <row r="883" spans="1:8" ht="13.5" customHeight="1" thickBot="1" x14ac:dyDescent="0.3">
      <c r="A883" s="4"/>
      <c r="B883" s="5"/>
      <c r="C883" s="13"/>
      <c r="D883" s="55" t="s">
        <v>1426</v>
      </c>
      <c r="E883" s="21"/>
      <c r="F883" s="6"/>
      <c r="G883" s="6">
        <v>1</v>
      </c>
      <c r="H883" s="7">
        <v>4200</v>
      </c>
    </row>
    <row r="884" spans="1:8" ht="14.25" customHeight="1" thickTop="1" thickBot="1" x14ac:dyDescent="0.3">
      <c r="A884" s="4"/>
      <c r="B884" s="5"/>
      <c r="C884" s="16" t="s">
        <v>11</v>
      </c>
      <c r="D884" s="56">
        <v>5001182</v>
      </c>
      <c r="E884" s="22">
        <v>41402</v>
      </c>
      <c r="F884" s="16" t="s">
        <v>896</v>
      </c>
      <c r="G884" s="16">
        <v>-15</v>
      </c>
      <c r="H884" s="17">
        <v>17775</v>
      </c>
    </row>
    <row r="885" spans="1:8" ht="13.5" customHeight="1" thickBot="1" x14ac:dyDescent="0.3">
      <c r="A885" s="10"/>
      <c r="B885" s="5"/>
      <c r="C885" s="16"/>
      <c r="D885" s="57" t="s">
        <v>1427</v>
      </c>
      <c r="E885" s="23"/>
      <c r="F885" s="8"/>
      <c r="G885" s="8">
        <v>-15</v>
      </c>
      <c r="H885" s="9">
        <v>17775</v>
      </c>
    </row>
    <row r="886" spans="1:8" ht="14.25" customHeight="1" thickTop="1" thickBot="1" x14ac:dyDescent="0.3">
      <c r="A886" s="4" t="s">
        <v>168</v>
      </c>
      <c r="B886" s="5" t="s">
        <v>169</v>
      </c>
      <c r="C886" s="13" t="s">
        <v>8</v>
      </c>
      <c r="D886" s="54">
        <v>5003543</v>
      </c>
      <c r="E886" s="20">
        <v>41634</v>
      </c>
      <c r="F886" s="13" t="s">
        <v>958</v>
      </c>
      <c r="G886" s="13">
        <v>10</v>
      </c>
      <c r="H886" s="14">
        <v>225</v>
      </c>
    </row>
    <row r="887" spans="1:8" ht="13.5" customHeight="1" thickBot="1" x14ac:dyDescent="0.3">
      <c r="A887" s="4"/>
      <c r="B887" s="5"/>
      <c r="C887" s="13"/>
      <c r="D887" s="55" t="s">
        <v>1428</v>
      </c>
      <c r="E887" s="21"/>
      <c r="F887" s="6"/>
      <c r="G887" s="6">
        <v>10</v>
      </c>
      <c r="H887" s="7">
        <v>225</v>
      </c>
    </row>
    <row r="888" spans="1:8" ht="14.25" customHeight="1" thickTop="1" thickBot="1" x14ac:dyDescent="0.3">
      <c r="A888" s="4"/>
      <c r="B888" s="5" t="s">
        <v>170</v>
      </c>
      <c r="C888" s="13" t="s">
        <v>8</v>
      </c>
      <c r="D888" s="54">
        <v>5003807</v>
      </c>
      <c r="E888" s="20">
        <v>41638</v>
      </c>
      <c r="F888" s="13" t="s">
        <v>877</v>
      </c>
      <c r="G888" s="13">
        <v>1</v>
      </c>
      <c r="H888" s="14">
        <v>1395</v>
      </c>
    </row>
    <row r="889" spans="1:8" ht="13.5" customHeight="1" thickBot="1" x14ac:dyDescent="0.3">
      <c r="A889" s="4"/>
      <c r="B889" s="5"/>
      <c r="C889" s="13"/>
      <c r="D889" s="55" t="s">
        <v>1429</v>
      </c>
      <c r="E889" s="21"/>
      <c r="F889" s="6"/>
      <c r="G889" s="6">
        <v>1</v>
      </c>
      <c r="H889" s="7">
        <v>1395</v>
      </c>
    </row>
    <row r="890" spans="1:8" ht="14.25" customHeight="1" thickTop="1" thickBot="1" x14ac:dyDescent="0.3">
      <c r="A890" s="4"/>
      <c r="B890" s="5" t="s">
        <v>174</v>
      </c>
      <c r="C890" s="13" t="s">
        <v>8</v>
      </c>
      <c r="D890" s="54">
        <v>5005754</v>
      </c>
      <c r="E890" s="20">
        <v>41295</v>
      </c>
      <c r="F890" s="13" t="s">
        <v>932</v>
      </c>
      <c r="G890" s="13">
        <v>10</v>
      </c>
      <c r="H890" s="14">
        <v>10425</v>
      </c>
    </row>
    <row r="891" spans="1:8" ht="13.5" customHeight="1" thickBot="1" x14ac:dyDescent="0.3">
      <c r="A891" s="4"/>
      <c r="B891" s="5"/>
      <c r="C891" s="13"/>
      <c r="D891" s="55" t="s">
        <v>1430</v>
      </c>
      <c r="E891" s="21"/>
      <c r="F891" s="6"/>
      <c r="G891" s="6">
        <v>10</v>
      </c>
      <c r="H891" s="7">
        <v>10425</v>
      </c>
    </row>
    <row r="892" spans="1:8" ht="13.5" customHeight="1" thickTop="1" x14ac:dyDescent="0.25">
      <c r="A892" s="4"/>
      <c r="B892" s="5"/>
      <c r="C892" s="13"/>
      <c r="D892" s="54" t="s">
        <v>84</v>
      </c>
      <c r="E892" s="20">
        <v>41295</v>
      </c>
      <c r="F892" s="13" t="s">
        <v>262</v>
      </c>
      <c r="G892" s="13">
        <v>192</v>
      </c>
      <c r="H892" s="14">
        <v>0</v>
      </c>
    </row>
    <row r="893" spans="1:8" ht="13.5" customHeight="1" thickBot="1" x14ac:dyDescent="0.3">
      <c r="A893" s="4"/>
      <c r="B893" s="5"/>
      <c r="C893" s="13"/>
      <c r="D893" s="54"/>
      <c r="E893" s="20"/>
      <c r="F893" s="13" t="s">
        <v>417</v>
      </c>
      <c r="G893" s="13">
        <v>192</v>
      </c>
      <c r="H893" s="14">
        <v>144000</v>
      </c>
    </row>
    <row r="894" spans="1:8" ht="13.5" customHeight="1" thickBot="1" x14ac:dyDescent="0.3">
      <c r="A894" s="4"/>
      <c r="B894" s="5"/>
      <c r="C894" s="13"/>
      <c r="D894" s="55" t="s">
        <v>1431</v>
      </c>
      <c r="E894" s="21"/>
      <c r="F894" s="6"/>
      <c r="G894" s="6">
        <v>384</v>
      </c>
      <c r="H894" s="7">
        <v>144000</v>
      </c>
    </row>
    <row r="895" spans="1:8" ht="14.25" customHeight="1" thickTop="1" thickBot="1" x14ac:dyDescent="0.3">
      <c r="A895" s="4"/>
      <c r="B895" s="5"/>
      <c r="C895" s="13"/>
      <c r="D895" s="54">
        <v>5006087</v>
      </c>
      <c r="E895" s="20">
        <v>41303</v>
      </c>
      <c r="F895" s="13" t="s">
        <v>417</v>
      </c>
      <c r="G895" s="13">
        <v>38</v>
      </c>
      <c r="H895" s="14">
        <v>28500</v>
      </c>
    </row>
    <row r="896" spans="1:8" ht="13.5" customHeight="1" thickBot="1" x14ac:dyDescent="0.3">
      <c r="A896" s="4"/>
      <c r="B896" s="5"/>
      <c r="C896" s="13"/>
      <c r="D896" s="55" t="s">
        <v>1432</v>
      </c>
      <c r="E896" s="21"/>
      <c r="F896" s="6"/>
      <c r="G896" s="6">
        <v>38</v>
      </c>
      <c r="H896" s="7">
        <v>28500</v>
      </c>
    </row>
    <row r="897" spans="1:8" ht="14.25" customHeight="1" thickTop="1" thickBot="1" x14ac:dyDescent="0.3">
      <c r="A897" s="4"/>
      <c r="B897" s="5"/>
      <c r="C897" s="13"/>
      <c r="D897" s="54">
        <v>5006702</v>
      </c>
      <c r="E897" s="20">
        <v>41317</v>
      </c>
      <c r="F897" s="13" t="s">
        <v>932</v>
      </c>
      <c r="G897" s="13">
        <v>65</v>
      </c>
      <c r="H897" s="14">
        <v>67762.5</v>
      </c>
    </row>
    <row r="898" spans="1:8" ht="13.5" customHeight="1" thickBot="1" x14ac:dyDescent="0.3">
      <c r="A898" s="4"/>
      <c r="B898" s="5"/>
      <c r="C898" s="13"/>
      <c r="D898" s="55" t="s">
        <v>1433</v>
      </c>
      <c r="E898" s="21"/>
      <c r="F898" s="6"/>
      <c r="G898" s="6">
        <v>65</v>
      </c>
      <c r="H898" s="7">
        <v>67762.5</v>
      </c>
    </row>
    <row r="899" spans="1:8" ht="14.25" customHeight="1" thickTop="1" thickBot="1" x14ac:dyDescent="0.3">
      <c r="A899" s="4"/>
      <c r="B899" s="5"/>
      <c r="C899" s="13"/>
      <c r="D899" s="54" t="s">
        <v>85</v>
      </c>
      <c r="E899" s="20">
        <v>41325</v>
      </c>
      <c r="F899" s="13" t="s">
        <v>262</v>
      </c>
      <c r="G899" s="13">
        <v>38</v>
      </c>
      <c r="H899" s="14">
        <v>0</v>
      </c>
    </row>
    <row r="900" spans="1:8" ht="13.5" customHeight="1" thickBot="1" x14ac:dyDescent="0.3">
      <c r="A900" s="4"/>
      <c r="B900" s="5"/>
      <c r="C900" s="13"/>
      <c r="D900" s="55" t="s">
        <v>86</v>
      </c>
      <c r="E900" s="21"/>
      <c r="F900" s="6"/>
      <c r="G900" s="6">
        <v>38</v>
      </c>
      <c r="H900" s="7">
        <v>0</v>
      </c>
    </row>
    <row r="901" spans="1:8" ht="13.5" customHeight="1" thickTop="1" x14ac:dyDescent="0.25">
      <c r="A901" s="4"/>
      <c r="B901" s="5"/>
      <c r="C901" s="13"/>
      <c r="D901" s="54" t="s">
        <v>87</v>
      </c>
      <c r="E901" s="20">
        <v>41363</v>
      </c>
      <c r="F901" s="13" t="s">
        <v>262</v>
      </c>
      <c r="G901" s="13">
        <v>9</v>
      </c>
      <c r="H901" s="14">
        <v>0</v>
      </c>
    </row>
    <row r="902" spans="1:8" ht="13.5" customHeight="1" thickBot="1" x14ac:dyDescent="0.3">
      <c r="A902" s="4"/>
      <c r="B902" s="5"/>
      <c r="C902" s="13"/>
      <c r="D902" s="54"/>
      <c r="E902" s="20"/>
      <c r="F902" s="13" t="s">
        <v>417</v>
      </c>
      <c r="G902" s="13">
        <v>9</v>
      </c>
      <c r="H902" s="14">
        <v>6750</v>
      </c>
    </row>
    <row r="903" spans="1:8" ht="13.5" customHeight="1" thickBot="1" x14ac:dyDescent="0.3">
      <c r="A903" s="4"/>
      <c r="B903" s="5"/>
      <c r="C903" s="13"/>
      <c r="D903" s="55" t="s">
        <v>1434</v>
      </c>
      <c r="E903" s="21"/>
      <c r="F903" s="6"/>
      <c r="G903" s="6">
        <v>18</v>
      </c>
      <c r="H903" s="7">
        <v>6750</v>
      </c>
    </row>
    <row r="904" spans="1:8" ht="13.5" customHeight="1" thickTop="1" x14ac:dyDescent="0.25">
      <c r="A904" s="4"/>
      <c r="B904" s="5"/>
      <c r="C904" s="13"/>
      <c r="D904" s="54" t="s">
        <v>88</v>
      </c>
      <c r="E904" s="20">
        <v>41370</v>
      </c>
      <c r="F904" s="13" t="s">
        <v>262</v>
      </c>
      <c r="G904" s="13">
        <v>1</v>
      </c>
      <c r="H904" s="14">
        <v>0</v>
      </c>
    </row>
    <row r="905" spans="1:8" ht="13.5" customHeight="1" thickBot="1" x14ac:dyDescent="0.3">
      <c r="A905" s="4"/>
      <c r="B905" s="5"/>
      <c r="C905" s="13"/>
      <c r="D905" s="54"/>
      <c r="E905" s="20"/>
      <c r="F905" s="13" t="s">
        <v>417</v>
      </c>
      <c r="G905" s="13">
        <v>1</v>
      </c>
      <c r="H905" s="14">
        <v>750</v>
      </c>
    </row>
    <row r="906" spans="1:8" ht="13.5" customHeight="1" thickBot="1" x14ac:dyDescent="0.3">
      <c r="A906" s="4"/>
      <c r="B906" s="5"/>
      <c r="C906" s="13"/>
      <c r="D906" s="55" t="s">
        <v>1435</v>
      </c>
      <c r="E906" s="21"/>
      <c r="F906" s="6"/>
      <c r="G906" s="6">
        <v>2</v>
      </c>
      <c r="H906" s="7">
        <v>750</v>
      </c>
    </row>
    <row r="907" spans="1:8" ht="14.25" customHeight="1" thickTop="1" thickBot="1" x14ac:dyDescent="0.3">
      <c r="A907" s="4"/>
      <c r="B907" s="5" t="s">
        <v>176</v>
      </c>
      <c r="C907" s="13" t="s">
        <v>8</v>
      </c>
      <c r="D907" s="54">
        <v>5005586</v>
      </c>
      <c r="E907" s="20">
        <v>41293</v>
      </c>
      <c r="F907" s="13" t="s">
        <v>264</v>
      </c>
      <c r="G907" s="13">
        <v>20</v>
      </c>
      <c r="H907" s="14">
        <v>11100</v>
      </c>
    </row>
    <row r="908" spans="1:8" ht="13.5" customHeight="1" thickBot="1" x14ac:dyDescent="0.3">
      <c r="A908" s="4"/>
      <c r="B908" s="5"/>
      <c r="C908" s="13"/>
      <c r="D908" s="55" t="s">
        <v>1436</v>
      </c>
      <c r="E908" s="21"/>
      <c r="F908" s="6"/>
      <c r="G908" s="6">
        <v>20</v>
      </c>
      <c r="H908" s="7">
        <v>11100</v>
      </c>
    </row>
    <row r="909" spans="1:8" ht="14.25" customHeight="1" thickTop="1" thickBot="1" x14ac:dyDescent="0.3">
      <c r="A909" s="4"/>
      <c r="B909" s="5"/>
      <c r="C909" s="13"/>
      <c r="D909" s="54">
        <v>5005891</v>
      </c>
      <c r="E909" s="20">
        <v>41300</v>
      </c>
      <c r="F909" s="13" t="s">
        <v>494</v>
      </c>
      <c r="G909" s="13">
        <v>1</v>
      </c>
      <c r="H909" s="14">
        <v>3510</v>
      </c>
    </row>
    <row r="910" spans="1:8" ht="13.5" customHeight="1" thickBot="1" x14ac:dyDescent="0.3">
      <c r="A910" s="4"/>
      <c r="B910" s="5"/>
      <c r="C910" s="13"/>
      <c r="D910" s="55" t="s">
        <v>1437</v>
      </c>
      <c r="E910" s="21"/>
      <c r="F910" s="6"/>
      <c r="G910" s="6">
        <v>1</v>
      </c>
      <c r="H910" s="7">
        <v>3510</v>
      </c>
    </row>
    <row r="911" spans="1:8" ht="13.5" customHeight="1" thickTop="1" x14ac:dyDescent="0.25">
      <c r="A911" s="4"/>
      <c r="B911" s="5"/>
      <c r="C911" s="13"/>
      <c r="D911" s="54" t="s">
        <v>89</v>
      </c>
      <c r="E911" s="20">
        <v>41310</v>
      </c>
      <c r="F911" s="13" t="s">
        <v>262</v>
      </c>
      <c r="G911" s="13">
        <v>10</v>
      </c>
      <c r="H911" s="14">
        <v>0</v>
      </c>
    </row>
    <row r="912" spans="1:8" ht="13.5" customHeight="1" thickBot="1" x14ac:dyDescent="0.3">
      <c r="A912" s="4"/>
      <c r="B912" s="5"/>
      <c r="C912" s="13"/>
      <c r="D912" s="54"/>
      <c r="E912" s="20"/>
      <c r="F912" s="13" t="s">
        <v>417</v>
      </c>
      <c r="G912" s="13">
        <v>10</v>
      </c>
      <c r="H912" s="14">
        <v>7350</v>
      </c>
    </row>
    <row r="913" spans="1:8" ht="13.5" customHeight="1" thickBot="1" x14ac:dyDescent="0.3">
      <c r="A913" s="4"/>
      <c r="B913" s="5"/>
      <c r="C913" s="13"/>
      <c r="D913" s="55" t="s">
        <v>1438</v>
      </c>
      <c r="E913" s="21"/>
      <c r="F913" s="6"/>
      <c r="G913" s="6">
        <v>20</v>
      </c>
      <c r="H913" s="7">
        <v>7350</v>
      </c>
    </row>
    <row r="914" spans="1:8" ht="13.5" customHeight="1" thickTop="1" x14ac:dyDescent="0.25">
      <c r="A914" s="4"/>
      <c r="B914" s="5"/>
      <c r="C914" s="13"/>
      <c r="D914" s="54" t="s">
        <v>90</v>
      </c>
      <c r="E914" s="20">
        <v>41330</v>
      </c>
      <c r="F914" s="13" t="s">
        <v>262</v>
      </c>
      <c r="G914" s="13">
        <v>26</v>
      </c>
      <c r="H914" s="14">
        <v>0</v>
      </c>
    </row>
    <row r="915" spans="1:8" ht="13.5" customHeight="1" thickBot="1" x14ac:dyDescent="0.3">
      <c r="A915" s="4"/>
      <c r="B915" s="5"/>
      <c r="C915" s="13"/>
      <c r="D915" s="54"/>
      <c r="E915" s="20"/>
      <c r="F915" s="13" t="s">
        <v>417</v>
      </c>
      <c r="G915" s="13">
        <v>26</v>
      </c>
      <c r="H915" s="14">
        <v>19110</v>
      </c>
    </row>
    <row r="916" spans="1:8" ht="13.5" customHeight="1" thickBot="1" x14ac:dyDescent="0.3">
      <c r="A916" s="4"/>
      <c r="B916" s="5"/>
      <c r="C916" s="13"/>
      <c r="D916" s="55" t="s">
        <v>1439</v>
      </c>
      <c r="E916" s="21"/>
      <c r="F916" s="6"/>
      <c r="G916" s="6">
        <v>52</v>
      </c>
      <c r="H916" s="7">
        <v>19110</v>
      </c>
    </row>
    <row r="917" spans="1:8" ht="13.5" customHeight="1" thickTop="1" x14ac:dyDescent="0.25">
      <c r="A917" s="4"/>
      <c r="B917" s="5"/>
      <c r="C917" s="13"/>
      <c r="D917" s="54" t="s">
        <v>91</v>
      </c>
      <c r="E917" s="20">
        <v>41343</v>
      </c>
      <c r="F917" s="13" t="s">
        <v>262</v>
      </c>
      <c r="G917" s="13">
        <v>32</v>
      </c>
      <c r="H917" s="14">
        <v>0</v>
      </c>
    </row>
    <row r="918" spans="1:8" ht="13.5" customHeight="1" thickBot="1" x14ac:dyDescent="0.3">
      <c r="A918" s="4"/>
      <c r="B918" s="5"/>
      <c r="C918" s="13"/>
      <c r="D918" s="54"/>
      <c r="E918" s="20"/>
      <c r="F918" s="13" t="s">
        <v>417</v>
      </c>
      <c r="G918" s="13">
        <v>32</v>
      </c>
      <c r="H918" s="14">
        <v>23520</v>
      </c>
    </row>
    <row r="919" spans="1:8" ht="13.5" customHeight="1" thickBot="1" x14ac:dyDescent="0.3">
      <c r="A919" s="4"/>
      <c r="B919" s="5"/>
      <c r="C919" s="13"/>
      <c r="D919" s="55" t="s">
        <v>1440</v>
      </c>
      <c r="E919" s="21"/>
      <c r="F919" s="6"/>
      <c r="G919" s="6">
        <v>64</v>
      </c>
      <c r="H919" s="7">
        <v>23520</v>
      </c>
    </row>
    <row r="920" spans="1:8" ht="14.25" customHeight="1" thickTop="1" thickBot="1" x14ac:dyDescent="0.3">
      <c r="A920" s="4"/>
      <c r="B920" s="5"/>
      <c r="C920" s="13"/>
      <c r="D920" s="54">
        <v>5009034</v>
      </c>
      <c r="E920" s="20">
        <v>41365</v>
      </c>
      <c r="F920" s="13" t="s">
        <v>231</v>
      </c>
      <c r="G920" s="13">
        <v>1</v>
      </c>
      <c r="H920" s="14">
        <v>41182.5</v>
      </c>
    </row>
    <row r="921" spans="1:8" ht="13.5" customHeight="1" thickBot="1" x14ac:dyDescent="0.3">
      <c r="A921" s="4"/>
      <c r="B921" s="5"/>
      <c r="C921" s="13"/>
      <c r="D921" s="55" t="s">
        <v>1441</v>
      </c>
      <c r="E921" s="21"/>
      <c r="F921" s="6"/>
      <c r="G921" s="6">
        <v>1</v>
      </c>
      <c r="H921" s="7">
        <v>41182.5</v>
      </c>
    </row>
    <row r="922" spans="1:8" ht="14.25" customHeight="1" thickTop="1" thickBot="1" x14ac:dyDescent="0.3">
      <c r="A922" s="4"/>
      <c r="B922" s="5"/>
      <c r="C922" s="13"/>
      <c r="D922" s="54">
        <v>5009059</v>
      </c>
      <c r="E922" s="20">
        <v>41366</v>
      </c>
      <c r="F922" s="13" t="s">
        <v>531</v>
      </c>
      <c r="G922" s="13">
        <v>2</v>
      </c>
      <c r="H922" s="14">
        <v>7020</v>
      </c>
    </row>
    <row r="923" spans="1:8" ht="13.5" customHeight="1" thickBot="1" x14ac:dyDescent="0.3">
      <c r="A923" s="4"/>
      <c r="B923" s="5"/>
      <c r="C923" s="13"/>
      <c r="D923" s="55" t="s">
        <v>1442</v>
      </c>
      <c r="E923" s="21"/>
      <c r="F923" s="6"/>
      <c r="G923" s="6">
        <v>2</v>
      </c>
      <c r="H923" s="7">
        <v>7020</v>
      </c>
    </row>
    <row r="924" spans="1:8" ht="13.5" customHeight="1" thickTop="1" x14ac:dyDescent="0.25">
      <c r="A924" s="4"/>
      <c r="B924" s="5"/>
      <c r="C924" s="13"/>
      <c r="D924" s="54" t="s">
        <v>92</v>
      </c>
      <c r="E924" s="20">
        <v>41372</v>
      </c>
      <c r="F924" s="13" t="s">
        <v>262</v>
      </c>
      <c r="G924" s="13">
        <v>13</v>
      </c>
      <c r="H924" s="14">
        <v>0</v>
      </c>
    </row>
    <row r="925" spans="1:8" ht="13.5" customHeight="1" thickBot="1" x14ac:dyDescent="0.3">
      <c r="A925" s="4"/>
      <c r="B925" s="5"/>
      <c r="C925" s="13"/>
      <c r="D925" s="54"/>
      <c r="E925" s="20"/>
      <c r="F925" s="13" t="s">
        <v>417</v>
      </c>
      <c r="G925" s="13">
        <v>13</v>
      </c>
      <c r="H925" s="14">
        <v>9555</v>
      </c>
    </row>
    <row r="926" spans="1:8" ht="13.5" customHeight="1" thickBot="1" x14ac:dyDescent="0.3">
      <c r="A926" s="4"/>
      <c r="B926" s="5"/>
      <c r="C926" s="13"/>
      <c r="D926" s="55" t="s">
        <v>1443</v>
      </c>
      <c r="E926" s="21"/>
      <c r="F926" s="6"/>
      <c r="G926" s="6">
        <v>26</v>
      </c>
      <c r="H926" s="7">
        <v>9555</v>
      </c>
    </row>
    <row r="927" spans="1:8" ht="14.25" customHeight="1" thickTop="1" thickBot="1" x14ac:dyDescent="0.3">
      <c r="A927" s="4"/>
      <c r="B927" s="5"/>
      <c r="C927" s="13"/>
      <c r="D927" s="54">
        <v>5009577</v>
      </c>
      <c r="E927" s="20">
        <v>41377</v>
      </c>
      <c r="F927" s="13" t="s">
        <v>246</v>
      </c>
      <c r="G927" s="13">
        <v>5</v>
      </c>
      <c r="H927" s="14">
        <v>28800</v>
      </c>
    </row>
    <row r="928" spans="1:8" ht="13.5" customHeight="1" thickBot="1" x14ac:dyDescent="0.3">
      <c r="A928" s="4"/>
      <c r="B928" s="5"/>
      <c r="C928" s="13"/>
      <c r="D928" s="55" t="s">
        <v>1444</v>
      </c>
      <c r="E928" s="21"/>
      <c r="F928" s="6"/>
      <c r="G928" s="6">
        <v>5</v>
      </c>
      <c r="H928" s="7">
        <v>28800</v>
      </c>
    </row>
    <row r="929" spans="1:8" ht="14.25" customHeight="1" thickTop="1" thickBot="1" x14ac:dyDescent="0.3">
      <c r="A929" s="4"/>
      <c r="B929" s="5"/>
      <c r="C929" s="13"/>
      <c r="D929" s="54">
        <v>5009601</v>
      </c>
      <c r="E929" s="20">
        <v>41377</v>
      </c>
      <c r="F929" s="13" t="s">
        <v>1157</v>
      </c>
      <c r="G929" s="13">
        <v>5</v>
      </c>
      <c r="H929" s="14">
        <v>36600</v>
      </c>
    </row>
    <row r="930" spans="1:8" ht="13.5" customHeight="1" thickBot="1" x14ac:dyDescent="0.3">
      <c r="A930" s="4"/>
      <c r="B930" s="5"/>
      <c r="C930" s="13"/>
      <c r="D930" s="55" t="s">
        <v>1445</v>
      </c>
      <c r="E930" s="21"/>
      <c r="F930" s="6"/>
      <c r="G930" s="6">
        <v>5</v>
      </c>
      <c r="H930" s="7">
        <v>36600</v>
      </c>
    </row>
    <row r="931" spans="1:8" ht="14.25" customHeight="1" thickTop="1" thickBot="1" x14ac:dyDescent="0.3">
      <c r="A931" s="4"/>
      <c r="B931" s="5"/>
      <c r="C931" s="13"/>
      <c r="D931" s="54">
        <v>5009641</v>
      </c>
      <c r="E931" s="20">
        <v>41378</v>
      </c>
      <c r="F931" s="13" t="s">
        <v>514</v>
      </c>
      <c r="G931" s="13">
        <v>1</v>
      </c>
      <c r="H931" s="14">
        <v>3510</v>
      </c>
    </row>
    <row r="932" spans="1:8" ht="13.5" customHeight="1" thickBot="1" x14ac:dyDescent="0.3">
      <c r="A932" s="4"/>
      <c r="B932" s="5"/>
      <c r="C932" s="13"/>
      <c r="D932" s="55" t="s">
        <v>1446</v>
      </c>
      <c r="E932" s="21"/>
      <c r="F932" s="6"/>
      <c r="G932" s="6">
        <v>1</v>
      </c>
      <c r="H932" s="7">
        <v>3510</v>
      </c>
    </row>
    <row r="933" spans="1:8" ht="13.5" customHeight="1" thickTop="1" x14ac:dyDescent="0.25">
      <c r="A933" s="4"/>
      <c r="B933" s="5"/>
      <c r="C933" s="13"/>
      <c r="D933" s="54" t="s">
        <v>93</v>
      </c>
      <c r="E933" s="20">
        <v>41384</v>
      </c>
      <c r="F933" s="13" t="s">
        <v>262</v>
      </c>
      <c r="G933" s="13">
        <v>11</v>
      </c>
      <c r="H933" s="14">
        <v>0</v>
      </c>
    </row>
    <row r="934" spans="1:8" ht="13.5" customHeight="1" thickBot="1" x14ac:dyDescent="0.3">
      <c r="A934" s="4"/>
      <c r="B934" s="5"/>
      <c r="C934" s="13"/>
      <c r="D934" s="54"/>
      <c r="E934" s="20"/>
      <c r="F934" s="13" t="s">
        <v>417</v>
      </c>
      <c r="G934" s="13">
        <v>11</v>
      </c>
      <c r="H934" s="14">
        <v>8085</v>
      </c>
    </row>
    <row r="935" spans="1:8" ht="13.5" customHeight="1" thickBot="1" x14ac:dyDescent="0.3">
      <c r="A935" s="4"/>
      <c r="B935" s="5"/>
      <c r="C935" s="13"/>
      <c r="D935" s="55" t="s">
        <v>1447</v>
      </c>
      <c r="E935" s="21"/>
      <c r="F935" s="6"/>
      <c r="G935" s="6">
        <v>22</v>
      </c>
      <c r="H935" s="7">
        <v>8085</v>
      </c>
    </row>
    <row r="936" spans="1:8" ht="13.5" customHeight="1" thickTop="1" x14ac:dyDescent="0.25">
      <c r="A936" s="4"/>
      <c r="B936" s="5"/>
      <c r="C936" s="13"/>
      <c r="D936" s="54" t="s">
        <v>94</v>
      </c>
      <c r="E936" s="20">
        <v>41393</v>
      </c>
      <c r="F936" s="13" t="s">
        <v>260</v>
      </c>
      <c r="G936" s="13">
        <v>2</v>
      </c>
      <c r="H936" s="14">
        <v>0</v>
      </c>
    </row>
    <row r="937" spans="1:8" ht="13.5" customHeight="1" thickBot="1" x14ac:dyDescent="0.3">
      <c r="A937" s="4"/>
      <c r="B937" s="5"/>
      <c r="C937" s="13"/>
      <c r="D937" s="54"/>
      <c r="E937" s="20"/>
      <c r="F937" s="13" t="s">
        <v>540</v>
      </c>
      <c r="G937" s="13">
        <v>2</v>
      </c>
      <c r="H937" s="14">
        <v>1500</v>
      </c>
    </row>
    <row r="938" spans="1:8" ht="13.5" customHeight="1" thickBot="1" x14ac:dyDescent="0.3">
      <c r="A938" s="4"/>
      <c r="B938" s="5"/>
      <c r="C938" s="13"/>
      <c r="D938" s="55" t="s">
        <v>1448</v>
      </c>
      <c r="E938" s="21"/>
      <c r="F938" s="6"/>
      <c r="G938" s="6">
        <v>4</v>
      </c>
      <c r="H938" s="7">
        <v>1500</v>
      </c>
    </row>
    <row r="939" spans="1:8" ht="13.5" customHeight="1" thickTop="1" x14ac:dyDescent="0.25">
      <c r="A939" s="4"/>
      <c r="B939" s="5"/>
      <c r="C939" s="13"/>
      <c r="D939" s="54" t="s">
        <v>95</v>
      </c>
      <c r="E939" s="20">
        <v>41395</v>
      </c>
      <c r="F939" s="13" t="s">
        <v>262</v>
      </c>
      <c r="G939" s="13">
        <v>27</v>
      </c>
      <c r="H939" s="14">
        <v>0</v>
      </c>
    </row>
    <row r="940" spans="1:8" ht="13.5" customHeight="1" thickBot="1" x14ac:dyDescent="0.3">
      <c r="A940" s="4"/>
      <c r="B940" s="5"/>
      <c r="C940" s="13"/>
      <c r="D940" s="54"/>
      <c r="E940" s="20"/>
      <c r="F940" s="13" t="s">
        <v>417</v>
      </c>
      <c r="G940" s="13">
        <v>27</v>
      </c>
      <c r="H940" s="14">
        <v>19845</v>
      </c>
    </row>
    <row r="941" spans="1:8" ht="13.5" customHeight="1" thickBot="1" x14ac:dyDescent="0.3">
      <c r="A941" s="4"/>
      <c r="B941" s="5"/>
      <c r="C941" s="13"/>
      <c r="D941" s="55" t="s">
        <v>1449</v>
      </c>
      <c r="E941" s="21"/>
      <c r="F941" s="6"/>
      <c r="G941" s="6">
        <v>54</v>
      </c>
      <c r="H941" s="7">
        <v>19845</v>
      </c>
    </row>
    <row r="942" spans="1:8" ht="14.25" customHeight="1" thickTop="1" thickBot="1" x14ac:dyDescent="0.3">
      <c r="A942" s="4"/>
      <c r="B942" s="5"/>
      <c r="C942" s="13"/>
      <c r="D942" s="54">
        <v>5000755</v>
      </c>
      <c r="E942" s="20">
        <v>41399</v>
      </c>
      <c r="F942" s="13" t="s">
        <v>578</v>
      </c>
      <c r="G942" s="13">
        <v>5</v>
      </c>
      <c r="H942" s="14">
        <v>900</v>
      </c>
    </row>
    <row r="943" spans="1:8" ht="13.5" customHeight="1" thickBot="1" x14ac:dyDescent="0.3">
      <c r="A943" s="4"/>
      <c r="B943" s="5"/>
      <c r="C943" s="13"/>
      <c r="D943" s="55" t="s">
        <v>1450</v>
      </c>
      <c r="E943" s="21"/>
      <c r="F943" s="6"/>
      <c r="G943" s="6">
        <v>5</v>
      </c>
      <c r="H943" s="7">
        <v>900</v>
      </c>
    </row>
    <row r="944" spans="1:8" ht="13.5" customHeight="1" thickTop="1" x14ac:dyDescent="0.25">
      <c r="A944" s="4"/>
      <c r="B944" s="5"/>
      <c r="C944" s="13"/>
      <c r="D944" s="54">
        <v>5001227</v>
      </c>
      <c r="E944" s="20">
        <v>41408</v>
      </c>
      <c r="F944" s="13" t="s">
        <v>521</v>
      </c>
      <c r="G944" s="13">
        <v>1</v>
      </c>
      <c r="H944" s="14">
        <v>3510</v>
      </c>
    </row>
    <row r="945" spans="1:8" ht="13.5" customHeight="1" thickBot="1" x14ac:dyDescent="0.3">
      <c r="A945" s="4"/>
      <c r="B945" s="5"/>
      <c r="C945" s="13"/>
      <c r="D945" s="54"/>
      <c r="E945" s="20"/>
      <c r="F945" s="13" t="s">
        <v>529</v>
      </c>
      <c r="G945" s="13">
        <v>1</v>
      </c>
      <c r="H945" s="14">
        <v>3510</v>
      </c>
    </row>
    <row r="946" spans="1:8" ht="13.5" customHeight="1" thickBot="1" x14ac:dyDescent="0.3">
      <c r="A946" s="4"/>
      <c r="B946" s="5"/>
      <c r="C946" s="13"/>
      <c r="D946" s="55" t="s">
        <v>1451</v>
      </c>
      <c r="E946" s="21"/>
      <c r="F946" s="6"/>
      <c r="G946" s="6">
        <v>2</v>
      </c>
      <c r="H946" s="7">
        <v>7020</v>
      </c>
    </row>
    <row r="947" spans="1:8" ht="14.25" customHeight="1" thickTop="1" thickBot="1" x14ac:dyDescent="0.3">
      <c r="A947" s="4"/>
      <c r="B947" s="5"/>
      <c r="C947" s="13"/>
      <c r="D947" s="54">
        <v>5001290</v>
      </c>
      <c r="E947" s="20">
        <v>41409</v>
      </c>
      <c r="F947" s="13" t="s">
        <v>264</v>
      </c>
      <c r="G947" s="13">
        <v>20</v>
      </c>
      <c r="H947" s="14">
        <v>11100</v>
      </c>
    </row>
    <row r="948" spans="1:8" ht="13.5" customHeight="1" thickBot="1" x14ac:dyDescent="0.3">
      <c r="A948" s="4"/>
      <c r="B948" s="5"/>
      <c r="C948" s="13"/>
      <c r="D948" s="55" t="s">
        <v>1452</v>
      </c>
      <c r="E948" s="21"/>
      <c r="F948" s="6"/>
      <c r="G948" s="6">
        <v>20</v>
      </c>
      <c r="H948" s="7">
        <v>11100</v>
      </c>
    </row>
    <row r="949" spans="1:8" ht="14.25" customHeight="1" thickTop="1" thickBot="1" x14ac:dyDescent="0.3">
      <c r="A949" s="4"/>
      <c r="B949" s="5"/>
      <c r="C949" s="13"/>
      <c r="D949" s="54">
        <v>5001613</v>
      </c>
      <c r="E949" s="20">
        <v>41415</v>
      </c>
      <c r="F949" s="13" t="s">
        <v>516</v>
      </c>
      <c r="G949" s="13">
        <v>1</v>
      </c>
      <c r="H949" s="14">
        <v>3510</v>
      </c>
    </row>
    <row r="950" spans="1:8" ht="13.5" customHeight="1" thickBot="1" x14ac:dyDescent="0.3">
      <c r="A950" s="4"/>
      <c r="B950" s="5"/>
      <c r="C950" s="13"/>
      <c r="D950" s="55" t="s">
        <v>1453</v>
      </c>
      <c r="E950" s="21"/>
      <c r="F950" s="6"/>
      <c r="G950" s="6">
        <v>1</v>
      </c>
      <c r="H950" s="7">
        <v>3510</v>
      </c>
    </row>
    <row r="951" spans="1:8" ht="14.25" customHeight="1" thickTop="1" thickBot="1" x14ac:dyDescent="0.3">
      <c r="A951" s="4"/>
      <c r="B951" s="5"/>
      <c r="C951" s="13"/>
      <c r="D951" s="54">
        <v>5001652</v>
      </c>
      <c r="E951" s="20">
        <v>41416</v>
      </c>
      <c r="F951" s="13" t="s">
        <v>529</v>
      </c>
      <c r="G951" s="13">
        <v>1</v>
      </c>
      <c r="H951" s="14">
        <v>3510</v>
      </c>
    </row>
    <row r="952" spans="1:8" ht="13.5" customHeight="1" thickBot="1" x14ac:dyDescent="0.3">
      <c r="A952" s="4"/>
      <c r="B952" s="5"/>
      <c r="C952" s="13"/>
      <c r="D952" s="55" t="s">
        <v>1454</v>
      </c>
      <c r="E952" s="21"/>
      <c r="F952" s="6"/>
      <c r="G952" s="6">
        <v>1</v>
      </c>
      <c r="H952" s="7">
        <v>3510</v>
      </c>
    </row>
    <row r="953" spans="1:8" ht="13.5" customHeight="1" thickTop="1" x14ac:dyDescent="0.25">
      <c r="A953" s="4"/>
      <c r="B953" s="5"/>
      <c r="C953" s="13"/>
      <c r="D953" s="54" t="s">
        <v>96</v>
      </c>
      <c r="E953" s="20">
        <v>41440</v>
      </c>
      <c r="F953" s="13" t="s">
        <v>262</v>
      </c>
      <c r="G953" s="13">
        <v>5</v>
      </c>
      <c r="H953" s="14">
        <v>0</v>
      </c>
    </row>
    <row r="954" spans="1:8" x14ac:dyDescent="0.25">
      <c r="A954" s="4"/>
      <c r="B954" s="5"/>
      <c r="C954" s="13"/>
      <c r="D954" s="54"/>
      <c r="E954" s="20"/>
      <c r="F954" s="13" t="s">
        <v>375</v>
      </c>
      <c r="G954" s="13">
        <v>1</v>
      </c>
      <c r="H954" s="14">
        <v>735</v>
      </c>
    </row>
    <row r="955" spans="1:8" x14ac:dyDescent="0.25">
      <c r="A955" s="4"/>
      <c r="B955" s="5"/>
      <c r="C955" s="13"/>
      <c r="D955" s="54"/>
      <c r="E955" s="20"/>
      <c r="F955" s="13" t="s">
        <v>381</v>
      </c>
      <c r="G955" s="13">
        <v>1</v>
      </c>
      <c r="H955" s="14">
        <v>735</v>
      </c>
    </row>
    <row r="956" spans="1:8" x14ac:dyDescent="0.25">
      <c r="A956" s="4"/>
      <c r="B956" s="5"/>
      <c r="C956" s="13"/>
      <c r="D956" s="54"/>
      <c r="E956" s="20"/>
      <c r="F956" s="13" t="s">
        <v>383</v>
      </c>
      <c r="G956" s="13">
        <v>1</v>
      </c>
      <c r="H956" s="14">
        <v>735</v>
      </c>
    </row>
    <row r="957" spans="1:8" ht="13.5" customHeight="1" thickBot="1" x14ac:dyDescent="0.3">
      <c r="A957" s="4"/>
      <c r="B957" s="5"/>
      <c r="C957" s="13"/>
      <c r="D957" s="54"/>
      <c r="E957" s="20"/>
      <c r="F957" s="13" t="s">
        <v>397</v>
      </c>
      <c r="G957" s="13">
        <v>2</v>
      </c>
      <c r="H957" s="14">
        <v>1470</v>
      </c>
    </row>
    <row r="958" spans="1:8" ht="13.5" customHeight="1" thickBot="1" x14ac:dyDescent="0.3">
      <c r="A958" s="4"/>
      <c r="B958" s="5"/>
      <c r="C958" s="13"/>
      <c r="D958" s="55" t="s">
        <v>1455</v>
      </c>
      <c r="E958" s="21"/>
      <c r="F958" s="6"/>
      <c r="G958" s="6">
        <v>10</v>
      </c>
      <c r="H958" s="7">
        <v>3675</v>
      </c>
    </row>
    <row r="959" spans="1:8" ht="14.25" customHeight="1" thickTop="1" thickBot="1" x14ac:dyDescent="0.3">
      <c r="A959" s="4"/>
      <c r="B959" s="5"/>
      <c r="C959" s="13"/>
      <c r="D959" s="54">
        <v>5003062</v>
      </c>
      <c r="E959" s="20">
        <v>41442</v>
      </c>
      <c r="F959" s="13" t="s">
        <v>472</v>
      </c>
      <c r="G959" s="13">
        <v>1</v>
      </c>
      <c r="H959" s="14">
        <v>3510</v>
      </c>
    </row>
    <row r="960" spans="1:8" ht="13.5" customHeight="1" thickBot="1" x14ac:dyDescent="0.3">
      <c r="A960" s="4"/>
      <c r="B960" s="5"/>
      <c r="C960" s="13"/>
      <c r="D960" s="55" t="s">
        <v>1456</v>
      </c>
      <c r="E960" s="21"/>
      <c r="F960" s="6"/>
      <c r="G960" s="6">
        <v>1</v>
      </c>
      <c r="H960" s="7">
        <v>3510</v>
      </c>
    </row>
    <row r="961" spans="1:8" ht="14.25" customHeight="1" thickTop="1" thickBot="1" x14ac:dyDescent="0.3">
      <c r="A961" s="4"/>
      <c r="B961" s="5"/>
      <c r="C961" s="13"/>
      <c r="D961" s="54">
        <v>5004193</v>
      </c>
      <c r="E961" s="20">
        <v>41466</v>
      </c>
      <c r="F961" s="13" t="s">
        <v>951</v>
      </c>
      <c r="G961" s="13">
        <v>1</v>
      </c>
      <c r="H961" s="14">
        <v>127500</v>
      </c>
    </row>
    <row r="962" spans="1:8" ht="13.5" customHeight="1" thickBot="1" x14ac:dyDescent="0.3">
      <c r="A962" s="4"/>
      <c r="B962" s="5"/>
      <c r="C962" s="13"/>
      <c r="D962" s="55" t="s">
        <v>1457</v>
      </c>
      <c r="E962" s="21"/>
      <c r="F962" s="6"/>
      <c r="G962" s="6">
        <v>1</v>
      </c>
      <c r="H962" s="7">
        <v>127500</v>
      </c>
    </row>
    <row r="963" spans="1:8" ht="13.5" customHeight="1" thickTop="1" x14ac:dyDescent="0.25">
      <c r="A963" s="4"/>
      <c r="B963" s="5"/>
      <c r="C963" s="13"/>
      <c r="D963" s="54" t="s">
        <v>97</v>
      </c>
      <c r="E963" s="20">
        <v>41473</v>
      </c>
      <c r="F963" s="13" t="s">
        <v>262</v>
      </c>
      <c r="G963" s="13">
        <v>22</v>
      </c>
      <c r="H963" s="14">
        <v>0</v>
      </c>
    </row>
    <row r="964" spans="1:8" x14ac:dyDescent="0.25">
      <c r="A964" s="4"/>
      <c r="B964" s="5"/>
      <c r="C964" s="13"/>
      <c r="D964" s="54"/>
      <c r="E964" s="20"/>
      <c r="F964" s="13" t="s">
        <v>385</v>
      </c>
      <c r="G964" s="13">
        <v>1</v>
      </c>
      <c r="H964" s="14">
        <v>735</v>
      </c>
    </row>
    <row r="965" spans="1:8" x14ac:dyDescent="0.25">
      <c r="A965" s="4"/>
      <c r="B965" s="5"/>
      <c r="C965" s="13"/>
      <c r="D965" s="54"/>
      <c r="E965" s="20"/>
      <c r="F965" s="13" t="s">
        <v>387</v>
      </c>
      <c r="G965" s="13">
        <v>2</v>
      </c>
      <c r="H965" s="14">
        <v>1470</v>
      </c>
    </row>
    <row r="966" spans="1:8" x14ac:dyDescent="0.25">
      <c r="A966" s="4"/>
      <c r="B966" s="5"/>
      <c r="C966" s="13"/>
      <c r="D966" s="54"/>
      <c r="E966" s="20"/>
      <c r="F966" s="13" t="s">
        <v>389</v>
      </c>
      <c r="G966" s="13">
        <v>4</v>
      </c>
      <c r="H966" s="14">
        <v>2940</v>
      </c>
    </row>
    <row r="967" spans="1:8" x14ac:dyDescent="0.25">
      <c r="A967" s="4"/>
      <c r="B967" s="5"/>
      <c r="C967" s="13"/>
      <c r="D967" s="54"/>
      <c r="E967" s="20"/>
      <c r="F967" s="13" t="s">
        <v>391</v>
      </c>
      <c r="G967" s="13">
        <v>3</v>
      </c>
      <c r="H967" s="14">
        <v>2205</v>
      </c>
    </row>
    <row r="968" spans="1:8" x14ac:dyDescent="0.25">
      <c r="A968" s="4"/>
      <c r="B968" s="5"/>
      <c r="C968" s="13"/>
      <c r="D968" s="54"/>
      <c r="E968" s="20"/>
      <c r="F968" s="13" t="s">
        <v>393</v>
      </c>
      <c r="G968" s="13">
        <v>2</v>
      </c>
      <c r="H968" s="14">
        <v>1470</v>
      </c>
    </row>
    <row r="969" spans="1:8" x14ac:dyDescent="0.25">
      <c r="A969" s="4"/>
      <c r="B969" s="5"/>
      <c r="C969" s="13"/>
      <c r="D969" s="54"/>
      <c r="E969" s="20"/>
      <c r="F969" s="13" t="s">
        <v>401</v>
      </c>
      <c r="G969" s="13">
        <v>4</v>
      </c>
      <c r="H969" s="14">
        <v>2940</v>
      </c>
    </row>
    <row r="970" spans="1:8" x14ac:dyDescent="0.25">
      <c r="A970" s="4"/>
      <c r="B970" s="5"/>
      <c r="C970" s="13"/>
      <c r="D970" s="54"/>
      <c r="E970" s="20"/>
      <c r="F970" s="13" t="s">
        <v>403</v>
      </c>
      <c r="G970" s="13">
        <v>2</v>
      </c>
      <c r="H970" s="14">
        <v>1470</v>
      </c>
    </row>
    <row r="971" spans="1:8" x14ac:dyDescent="0.25">
      <c r="A971" s="4"/>
      <c r="B971" s="5"/>
      <c r="C971" s="13"/>
      <c r="D971" s="54"/>
      <c r="E971" s="20"/>
      <c r="F971" s="13" t="s">
        <v>404</v>
      </c>
      <c r="G971" s="13">
        <v>2</v>
      </c>
      <c r="H971" s="14">
        <v>1470</v>
      </c>
    </row>
    <row r="972" spans="1:8" x14ac:dyDescent="0.25">
      <c r="A972" s="4"/>
      <c r="B972" s="5"/>
      <c r="C972" s="13"/>
      <c r="D972" s="54"/>
      <c r="E972" s="20"/>
      <c r="F972" s="13" t="s">
        <v>406</v>
      </c>
      <c r="G972" s="13">
        <v>1</v>
      </c>
      <c r="H972" s="14">
        <v>735</v>
      </c>
    </row>
    <row r="973" spans="1:8" ht="13.5" customHeight="1" thickBot="1" x14ac:dyDescent="0.3">
      <c r="A973" s="4"/>
      <c r="B973" s="5"/>
      <c r="C973" s="13"/>
      <c r="D973" s="54"/>
      <c r="E973" s="20"/>
      <c r="F973" s="13" t="s">
        <v>408</v>
      </c>
      <c r="G973" s="13">
        <v>1</v>
      </c>
      <c r="H973" s="14">
        <v>735</v>
      </c>
    </row>
    <row r="974" spans="1:8" ht="13.5" customHeight="1" thickBot="1" x14ac:dyDescent="0.3">
      <c r="A974" s="4"/>
      <c r="B974" s="5"/>
      <c r="C974" s="13"/>
      <c r="D974" s="55" t="s">
        <v>1458</v>
      </c>
      <c r="E974" s="21"/>
      <c r="F974" s="6"/>
      <c r="G974" s="6">
        <v>44</v>
      </c>
      <c r="H974" s="7">
        <v>16170</v>
      </c>
    </row>
    <row r="975" spans="1:8" ht="14.25" customHeight="1" thickTop="1" thickBot="1" x14ac:dyDescent="0.3">
      <c r="A975" s="4"/>
      <c r="B975" s="5"/>
      <c r="C975" s="13"/>
      <c r="D975" s="54">
        <v>5004551</v>
      </c>
      <c r="E975" s="20">
        <v>41477</v>
      </c>
      <c r="F975" s="13" t="s">
        <v>479</v>
      </c>
      <c r="G975" s="13">
        <v>2</v>
      </c>
      <c r="H975" s="14">
        <v>7020</v>
      </c>
    </row>
    <row r="976" spans="1:8" ht="13.5" customHeight="1" thickBot="1" x14ac:dyDescent="0.3">
      <c r="A976" s="4"/>
      <c r="B976" s="5"/>
      <c r="C976" s="13"/>
      <c r="D976" s="55" t="s">
        <v>1459</v>
      </c>
      <c r="E976" s="21"/>
      <c r="F976" s="6"/>
      <c r="G976" s="6">
        <v>2</v>
      </c>
      <c r="H976" s="7">
        <v>7020</v>
      </c>
    </row>
    <row r="977" spans="1:8" ht="13.5" customHeight="1" thickTop="1" x14ac:dyDescent="0.25">
      <c r="A977" s="4"/>
      <c r="B977" s="5"/>
      <c r="C977" s="13"/>
      <c r="D977" s="54" t="s">
        <v>98</v>
      </c>
      <c r="E977" s="20">
        <v>41477</v>
      </c>
      <c r="F977" s="13" t="s">
        <v>673</v>
      </c>
      <c r="G977" s="13">
        <v>2</v>
      </c>
      <c r="H977" s="14">
        <v>0</v>
      </c>
    </row>
    <row r="978" spans="1:8" x14ac:dyDescent="0.25">
      <c r="A978" s="4"/>
      <c r="B978" s="5"/>
      <c r="C978" s="13"/>
      <c r="D978" s="54"/>
      <c r="E978" s="20"/>
      <c r="F978" s="13" t="s">
        <v>1101</v>
      </c>
      <c r="G978" s="13">
        <v>2</v>
      </c>
      <c r="H978" s="14">
        <v>117000</v>
      </c>
    </row>
    <row r="979" spans="1:8" ht="13.5" customHeight="1" thickBot="1" x14ac:dyDescent="0.3">
      <c r="A979" s="4"/>
      <c r="B979" s="5"/>
      <c r="C979" s="13"/>
      <c r="D979" s="54"/>
      <c r="E979" s="20"/>
      <c r="F979" s="13" t="s">
        <v>1048</v>
      </c>
      <c r="G979" s="13">
        <v>2</v>
      </c>
      <c r="H979" s="14">
        <v>0</v>
      </c>
    </row>
    <row r="980" spans="1:8" ht="13.5" customHeight="1" thickBot="1" x14ac:dyDescent="0.3">
      <c r="A980" s="4"/>
      <c r="B980" s="5"/>
      <c r="C980" s="13"/>
      <c r="D980" s="55" t="s">
        <v>1460</v>
      </c>
      <c r="E980" s="21"/>
      <c r="F980" s="6"/>
      <c r="G980" s="6">
        <v>6</v>
      </c>
      <c r="H980" s="7">
        <v>117000</v>
      </c>
    </row>
    <row r="981" spans="1:8" ht="13.5" customHeight="1" thickTop="1" x14ac:dyDescent="0.25">
      <c r="A981" s="4"/>
      <c r="B981" s="5"/>
      <c r="C981" s="13"/>
      <c r="D981" s="54" t="s">
        <v>99</v>
      </c>
      <c r="E981" s="20">
        <v>41479</v>
      </c>
      <c r="F981" s="13" t="s">
        <v>262</v>
      </c>
      <c r="G981" s="13">
        <v>14</v>
      </c>
      <c r="H981" s="14">
        <v>0</v>
      </c>
    </row>
    <row r="982" spans="1:8" x14ac:dyDescent="0.25">
      <c r="A982" s="4"/>
      <c r="B982" s="5"/>
      <c r="C982" s="13"/>
      <c r="D982" s="54"/>
      <c r="E982" s="20"/>
      <c r="F982" s="13" t="s">
        <v>377</v>
      </c>
      <c r="G982" s="13">
        <v>1</v>
      </c>
      <c r="H982" s="14">
        <v>735</v>
      </c>
    </row>
    <row r="983" spans="1:8" x14ac:dyDescent="0.25">
      <c r="A983" s="4"/>
      <c r="B983" s="5"/>
      <c r="C983" s="13"/>
      <c r="D983" s="54"/>
      <c r="E983" s="20"/>
      <c r="F983" s="13" t="s">
        <v>387</v>
      </c>
      <c r="G983" s="13">
        <v>2</v>
      </c>
      <c r="H983" s="14">
        <v>1470</v>
      </c>
    </row>
    <row r="984" spans="1:8" x14ac:dyDescent="0.25">
      <c r="A984" s="4"/>
      <c r="B984" s="5"/>
      <c r="C984" s="13"/>
      <c r="D984" s="54"/>
      <c r="E984" s="20"/>
      <c r="F984" s="13" t="s">
        <v>391</v>
      </c>
      <c r="G984" s="13">
        <v>2</v>
      </c>
      <c r="H984" s="14">
        <v>1470</v>
      </c>
    </row>
    <row r="985" spans="1:8" x14ac:dyDescent="0.25">
      <c r="A985" s="4"/>
      <c r="B985" s="5"/>
      <c r="C985" s="13"/>
      <c r="D985" s="54"/>
      <c r="E985" s="20"/>
      <c r="F985" s="13" t="s">
        <v>393</v>
      </c>
      <c r="G985" s="13">
        <v>3</v>
      </c>
      <c r="H985" s="14">
        <v>2205</v>
      </c>
    </row>
    <row r="986" spans="1:8" x14ac:dyDescent="0.25">
      <c r="A986" s="4"/>
      <c r="B986" s="5"/>
      <c r="C986" s="13"/>
      <c r="D986" s="54"/>
      <c r="E986" s="20"/>
      <c r="F986" s="13" t="s">
        <v>395</v>
      </c>
      <c r="G986" s="13">
        <v>3</v>
      </c>
      <c r="H986" s="14">
        <v>2205</v>
      </c>
    </row>
    <row r="987" spans="1:8" x14ac:dyDescent="0.25">
      <c r="A987" s="4"/>
      <c r="B987" s="5"/>
      <c r="C987" s="13"/>
      <c r="D987" s="54"/>
      <c r="E987" s="20"/>
      <c r="F987" s="13" t="s">
        <v>397</v>
      </c>
      <c r="G987" s="13">
        <v>2</v>
      </c>
      <c r="H987" s="14">
        <v>1470</v>
      </c>
    </row>
    <row r="988" spans="1:8" ht="13.5" customHeight="1" thickBot="1" x14ac:dyDescent="0.3">
      <c r="A988" s="4"/>
      <c r="B988" s="5"/>
      <c r="C988" s="13"/>
      <c r="D988" s="54"/>
      <c r="E988" s="20"/>
      <c r="F988" s="13" t="s">
        <v>399</v>
      </c>
      <c r="G988" s="13">
        <v>1</v>
      </c>
      <c r="H988" s="14">
        <v>735</v>
      </c>
    </row>
    <row r="989" spans="1:8" ht="13.5" customHeight="1" thickBot="1" x14ac:dyDescent="0.3">
      <c r="A989" s="4"/>
      <c r="B989" s="5"/>
      <c r="C989" s="13"/>
      <c r="D989" s="55" t="s">
        <v>1461</v>
      </c>
      <c r="E989" s="21"/>
      <c r="F989" s="6"/>
      <c r="G989" s="6">
        <v>28</v>
      </c>
      <c r="H989" s="7">
        <v>10290</v>
      </c>
    </row>
    <row r="990" spans="1:8" ht="14.25" customHeight="1" thickTop="1" thickBot="1" x14ac:dyDescent="0.3">
      <c r="A990" s="4"/>
      <c r="B990" s="5"/>
      <c r="C990" s="13"/>
      <c r="D990" s="54">
        <v>5005293</v>
      </c>
      <c r="E990" s="20">
        <v>41500</v>
      </c>
      <c r="F990" s="13" t="s">
        <v>578</v>
      </c>
      <c r="G990" s="13">
        <v>5</v>
      </c>
      <c r="H990" s="14">
        <v>900</v>
      </c>
    </row>
    <row r="991" spans="1:8" ht="13.5" customHeight="1" thickBot="1" x14ac:dyDescent="0.3">
      <c r="A991" s="4"/>
      <c r="B991" s="5"/>
      <c r="C991" s="13"/>
      <c r="D991" s="55" t="s">
        <v>1462</v>
      </c>
      <c r="E991" s="21"/>
      <c r="F991" s="6"/>
      <c r="G991" s="6">
        <v>5</v>
      </c>
      <c r="H991" s="7">
        <v>900</v>
      </c>
    </row>
    <row r="992" spans="1:8" ht="13.5" customHeight="1" thickTop="1" x14ac:dyDescent="0.25">
      <c r="A992" s="4"/>
      <c r="B992" s="5"/>
      <c r="C992" s="13"/>
      <c r="D992" s="54" t="s">
        <v>100</v>
      </c>
      <c r="E992" s="20">
        <v>41500</v>
      </c>
      <c r="F992" s="13" t="s">
        <v>262</v>
      </c>
      <c r="G992" s="13">
        <v>1</v>
      </c>
      <c r="H992" s="14">
        <v>0</v>
      </c>
    </row>
    <row r="993" spans="1:8" ht="13.5" customHeight="1" thickBot="1" x14ac:dyDescent="0.3">
      <c r="A993" s="4"/>
      <c r="B993" s="5"/>
      <c r="C993" s="13"/>
      <c r="D993" s="54"/>
      <c r="E993" s="20"/>
      <c r="F993" s="13" t="s">
        <v>413</v>
      </c>
      <c r="G993" s="13">
        <v>1</v>
      </c>
      <c r="H993" s="14">
        <v>735</v>
      </c>
    </row>
    <row r="994" spans="1:8" ht="13.5" customHeight="1" thickBot="1" x14ac:dyDescent="0.3">
      <c r="A994" s="4"/>
      <c r="B994" s="5"/>
      <c r="C994" s="13"/>
      <c r="D994" s="55" t="s">
        <v>1463</v>
      </c>
      <c r="E994" s="21"/>
      <c r="F994" s="6"/>
      <c r="G994" s="6">
        <v>2</v>
      </c>
      <c r="H994" s="7">
        <v>735</v>
      </c>
    </row>
    <row r="995" spans="1:8" ht="14.25" customHeight="1" thickTop="1" thickBot="1" x14ac:dyDescent="0.3">
      <c r="A995" s="4"/>
      <c r="B995" s="5"/>
      <c r="C995" s="13"/>
      <c r="D995" s="54">
        <v>5005393</v>
      </c>
      <c r="E995" s="20">
        <v>41504</v>
      </c>
      <c r="F995" s="13" t="s">
        <v>456</v>
      </c>
      <c r="G995" s="13">
        <v>1</v>
      </c>
      <c r="H995" s="14">
        <v>5670</v>
      </c>
    </row>
    <row r="996" spans="1:8" ht="13.5" customHeight="1" thickBot="1" x14ac:dyDescent="0.3">
      <c r="A996" s="4"/>
      <c r="B996" s="5"/>
      <c r="C996" s="13"/>
      <c r="D996" s="55" t="s">
        <v>1464</v>
      </c>
      <c r="E996" s="21"/>
      <c r="F996" s="6"/>
      <c r="G996" s="6">
        <v>1</v>
      </c>
      <c r="H996" s="7">
        <v>5670</v>
      </c>
    </row>
    <row r="997" spans="1:8" ht="13.5" customHeight="1" thickTop="1" x14ac:dyDescent="0.25">
      <c r="A997" s="4"/>
      <c r="B997" s="5"/>
      <c r="C997" s="13"/>
      <c r="D997" s="54" t="s">
        <v>101</v>
      </c>
      <c r="E997" s="20">
        <v>41504</v>
      </c>
      <c r="F997" s="13" t="s">
        <v>262</v>
      </c>
      <c r="G997" s="13">
        <v>2</v>
      </c>
      <c r="H997" s="14">
        <v>0</v>
      </c>
    </row>
    <row r="998" spans="1:8" x14ac:dyDescent="0.25">
      <c r="A998" s="4"/>
      <c r="B998" s="5"/>
      <c r="C998" s="13"/>
      <c r="D998" s="54"/>
      <c r="E998" s="20"/>
      <c r="F998" s="13" t="s">
        <v>372</v>
      </c>
      <c r="G998" s="13">
        <v>1</v>
      </c>
      <c r="H998" s="14">
        <v>735</v>
      </c>
    </row>
    <row r="999" spans="1:8" ht="13.5" customHeight="1" thickBot="1" x14ac:dyDescent="0.3">
      <c r="A999" s="4"/>
      <c r="B999" s="5"/>
      <c r="C999" s="13"/>
      <c r="D999" s="54"/>
      <c r="E999" s="20"/>
      <c r="F999" s="13" t="s">
        <v>409</v>
      </c>
      <c r="G999" s="13">
        <v>1</v>
      </c>
      <c r="H999" s="14">
        <v>735</v>
      </c>
    </row>
    <row r="1000" spans="1:8" ht="13.5" customHeight="1" thickBot="1" x14ac:dyDescent="0.3">
      <c r="A1000" s="4"/>
      <c r="B1000" s="5"/>
      <c r="C1000" s="13"/>
      <c r="D1000" s="55" t="s">
        <v>1465</v>
      </c>
      <c r="E1000" s="21"/>
      <c r="F1000" s="6"/>
      <c r="G1000" s="6">
        <v>4</v>
      </c>
      <c r="H1000" s="7">
        <v>1470</v>
      </c>
    </row>
    <row r="1001" spans="1:8" ht="14.25" customHeight="1" thickTop="1" thickBot="1" x14ac:dyDescent="0.3">
      <c r="A1001" s="4"/>
      <c r="B1001" s="5"/>
      <c r="C1001" s="13"/>
      <c r="D1001" s="54">
        <v>5005425</v>
      </c>
      <c r="E1001" s="20">
        <v>41504</v>
      </c>
      <c r="F1001" s="13" t="s">
        <v>230</v>
      </c>
      <c r="G1001" s="13">
        <v>1</v>
      </c>
      <c r="H1001" s="14">
        <v>3600</v>
      </c>
    </row>
    <row r="1002" spans="1:8" ht="13.5" customHeight="1" thickBot="1" x14ac:dyDescent="0.3">
      <c r="A1002" s="4"/>
      <c r="B1002" s="5"/>
      <c r="C1002" s="13"/>
      <c r="D1002" s="55" t="s">
        <v>1466</v>
      </c>
      <c r="E1002" s="21"/>
      <c r="F1002" s="6"/>
      <c r="G1002" s="6">
        <v>1</v>
      </c>
      <c r="H1002" s="7">
        <v>3600</v>
      </c>
    </row>
    <row r="1003" spans="1:8" ht="14.25" customHeight="1" thickTop="1" thickBot="1" x14ac:dyDescent="0.3">
      <c r="A1003" s="4"/>
      <c r="B1003" s="5"/>
      <c r="C1003" s="13"/>
      <c r="D1003" s="54">
        <v>5005524</v>
      </c>
      <c r="E1003" s="20">
        <v>41506</v>
      </c>
      <c r="F1003" s="13" t="s">
        <v>455</v>
      </c>
      <c r="G1003" s="13">
        <v>1</v>
      </c>
      <c r="H1003" s="14">
        <v>5670</v>
      </c>
    </row>
    <row r="1004" spans="1:8" ht="13.5" customHeight="1" thickBot="1" x14ac:dyDescent="0.3">
      <c r="A1004" s="4"/>
      <c r="B1004" s="5"/>
      <c r="C1004" s="13"/>
      <c r="D1004" s="55" t="s">
        <v>1467</v>
      </c>
      <c r="E1004" s="21"/>
      <c r="F1004" s="6"/>
      <c r="G1004" s="6">
        <v>1</v>
      </c>
      <c r="H1004" s="7">
        <v>5670</v>
      </c>
    </row>
    <row r="1005" spans="1:8" ht="13.5" customHeight="1" thickTop="1" x14ac:dyDescent="0.25">
      <c r="A1005" s="4"/>
      <c r="B1005" s="5"/>
      <c r="C1005" s="13"/>
      <c r="D1005" s="54">
        <v>5005993</v>
      </c>
      <c r="E1005" s="20">
        <v>41515</v>
      </c>
      <c r="F1005" s="13" t="s">
        <v>445</v>
      </c>
      <c r="G1005" s="13">
        <v>1</v>
      </c>
      <c r="H1005" s="14">
        <v>5670</v>
      </c>
    </row>
    <row r="1006" spans="1:8" ht="13.5" customHeight="1" thickBot="1" x14ac:dyDescent="0.3">
      <c r="A1006" s="4"/>
      <c r="B1006" s="5"/>
      <c r="C1006" s="13"/>
      <c r="D1006" s="54"/>
      <c r="E1006" s="20"/>
      <c r="F1006" s="13" t="s">
        <v>449</v>
      </c>
      <c r="G1006" s="13">
        <v>1</v>
      </c>
      <c r="H1006" s="14">
        <v>5670</v>
      </c>
    </row>
    <row r="1007" spans="1:8" ht="13.5" customHeight="1" thickBot="1" x14ac:dyDescent="0.3">
      <c r="A1007" s="4"/>
      <c r="B1007" s="5"/>
      <c r="C1007" s="13"/>
      <c r="D1007" s="55" t="s">
        <v>1468</v>
      </c>
      <c r="E1007" s="21"/>
      <c r="F1007" s="6"/>
      <c r="G1007" s="6">
        <v>2</v>
      </c>
      <c r="H1007" s="7">
        <v>11340</v>
      </c>
    </row>
    <row r="1008" spans="1:8" ht="14.25" customHeight="1" thickTop="1" thickBot="1" x14ac:dyDescent="0.3">
      <c r="A1008" s="4"/>
      <c r="B1008" s="5"/>
      <c r="C1008" s="13"/>
      <c r="D1008" s="54">
        <v>5006094</v>
      </c>
      <c r="E1008" s="20">
        <v>41519</v>
      </c>
      <c r="F1008" s="13" t="s">
        <v>313</v>
      </c>
      <c r="G1008" s="13">
        <v>1</v>
      </c>
      <c r="H1008" s="14">
        <v>600</v>
      </c>
    </row>
    <row r="1009" spans="1:8" ht="13.5" customHeight="1" thickBot="1" x14ac:dyDescent="0.3">
      <c r="A1009" s="4"/>
      <c r="B1009" s="5"/>
      <c r="C1009" s="13"/>
      <c r="D1009" s="55" t="s">
        <v>1469</v>
      </c>
      <c r="E1009" s="21"/>
      <c r="F1009" s="6"/>
      <c r="G1009" s="6">
        <v>1</v>
      </c>
      <c r="H1009" s="7">
        <v>600</v>
      </c>
    </row>
    <row r="1010" spans="1:8" ht="14.25" customHeight="1" thickTop="1" thickBot="1" x14ac:dyDescent="0.3">
      <c r="A1010" s="4"/>
      <c r="B1010" s="5"/>
      <c r="C1010" s="13"/>
      <c r="D1010" s="54">
        <v>5006323</v>
      </c>
      <c r="E1010" s="20">
        <v>41525</v>
      </c>
      <c r="F1010" s="13" t="s">
        <v>495</v>
      </c>
      <c r="G1010" s="13">
        <v>1</v>
      </c>
      <c r="H1010" s="14">
        <v>3510</v>
      </c>
    </row>
    <row r="1011" spans="1:8" ht="13.5" customHeight="1" thickBot="1" x14ac:dyDescent="0.3">
      <c r="A1011" s="4"/>
      <c r="B1011" s="5"/>
      <c r="C1011" s="13"/>
      <c r="D1011" s="55" t="s">
        <v>1470</v>
      </c>
      <c r="E1011" s="21"/>
      <c r="F1011" s="6"/>
      <c r="G1011" s="6">
        <v>1</v>
      </c>
      <c r="H1011" s="7">
        <v>3510</v>
      </c>
    </row>
    <row r="1012" spans="1:8" ht="13.5" customHeight="1" thickTop="1" x14ac:dyDescent="0.25">
      <c r="A1012" s="4"/>
      <c r="B1012" s="5"/>
      <c r="C1012" s="13"/>
      <c r="D1012" s="54">
        <v>5006327</v>
      </c>
      <c r="E1012" s="20">
        <v>41525</v>
      </c>
      <c r="F1012" s="13" t="s">
        <v>488</v>
      </c>
      <c r="G1012" s="13">
        <v>1</v>
      </c>
      <c r="H1012" s="14">
        <v>3510</v>
      </c>
    </row>
    <row r="1013" spans="1:8" ht="13.5" customHeight="1" thickBot="1" x14ac:dyDescent="0.3">
      <c r="A1013" s="4"/>
      <c r="B1013" s="5"/>
      <c r="C1013" s="13"/>
      <c r="D1013" s="54"/>
      <c r="E1013" s="20"/>
      <c r="F1013" s="13" t="s">
        <v>516</v>
      </c>
      <c r="G1013" s="13">
        <v>1</v>
      </c>
      <c r="H1013" s="14">
        <v>3510</v>
      </c>
    </row>
    <row r="1014" spans="1:8" ht="13.5" customHeight="1" thickBot="1" x14ac:dyDescent="0.3">
      <c r="A1014" s="4"/>
      <c r="B1014" s="5"/>
      <c r="C1014" s="13"/>
      <c r="D1014" s="55" t="s">
        <v>1471</v>
      </c>
      <c r="E1014" s="21"/>
      <c r="F1014" s="6"/>
      <c r="G1014" s="6">
        <v>2</v>
      </c>
      <c r="H1014" s="7">
        <v>7020</v>
      </c>
    </row>
    <row r="1015" spans="1:8" ht="13.5" customHeight="1" thickTop="1" x14ac:dyDescent="0.25">
      <c r="A1015" s="4"/>
      <c r="B1015" s="5"/>
      <c r="C1015" s="13"/>
      <c r="D1015" s="54">
        <v>5006412</v>
      </c>
      <c r="E1015" s="20">
        <v>41526</v>
      </c>
      <c r="F1015" s="13" t="s">
        <v>446</v>
      </c>
      <c r="G1015" s="13">
        <v>1</v>
      </c>
      <c r="H1015" s="14">
        <v>5670</v>
      </c>
    </row>
    <row r="1016" spans="1:8" ht="13.5" customHeight="1" thickBot="1" x14ac:dyDescent="0.3">
      <c r="A1016" s="4"/>
      <c r="B1016" s="5"/>
      <c r="C1016" s="13"/>
      <c r="D1016" s="54"/>
      <c r="E1016" s="20"/>
      <c r="F1016" s="13" t="s">
        <v>447</v>
      </c>
      <c r="G1016" s="13">
        <v>1</v>
      </c>
      <c r="H1016" s="14">
        <v>5670</v>
      </c>
    </row>
    <row r="1017" spans="1:8" ht="13.5" customHeight="1" thickBot="1" x14ac:dyDescent="0.3">
      <c r="A1017" s="4"/>
      <c r="B1017" s="5"/>
      <c r="C1017" s="13"/>
      <c r="D1017" s="55" t="s">
        <v>1472</v>
      </c>
      <c r="E1017" s="21"/>
      <c r="F1017" s="6"/>
      <c r="G1017" s="6">
        <v>2</v>
      </c>
      <c r="H1017" s="7">
        <v>11340</v>
      </c>
    </row>
    <row r="1018" spans="1:8" ht="13.5" customHeight="1" thickTop="1" x14ac:dyDescent="0.25">
      <c r="A1018" s="4"/>
      <c r="B1018" s="5"/>
      <c r="C1018" s="13"/>
      <c r="D1018" s="54">
        <v>5006413</v>
      </c>
      <c r="E1018" s="20">
        <v>41526</v>
      </c>
      <c r="F1018" s="13" t="s">
        <v>438</v>
      </c>
      <c r="G1018" s="13">
        <v>1</v>
      </c>
      <c r="H1018" s="14">
        <v>5670</v>
      </c>
    </row>
    <row r="1019" spans="1:8" ht="13.5" customHeight="1" thickBot="1" x14ac:dyDescent="0.3">
      <c r="A1019" s="4"/>
      <c r="B1019" s="5"/>
      <c r="C1019" s="13"/>
      <c r="D1019" s="54"/>
      <c r="E1019" s="20"/>
      <c r="F1019" s="13" t="s">
        <v>439</v>
      </c>
      <c r="G1019" s="13">
        <v>1</v>
      </c>
      <c r="H1019" s="14">
        <v>5670</v>
      </c>
    </row>
    <row r="1020" spans="1:8" ht="13.5" customHeight="1" thickBot="1" x14ac:dyDescent="0.3">
      <c r="A1020" s="4"/>
      <c r="B1020" s="5"/>
      <c r="C1020" s="13"/>
      <c r="D1020" s="55" t="s">
        <v>1473</v>
      </c>
      <c r="E1020" s="21"/>
      <c r="F1020" s="6"/>
      <c r="G1020" s="6">
        <v>2</v>
      </c>
      <c r="H1020" s="7">
        <v>11340</v>
      </c>
    </row>
    <row r="1021" spans="1:8" ht="13.5" customHeight="1" thickTop="1" x14ac:dyDescent="0.25">
      <c r="A1021" s="4"/>
      <c r="B1021" s="5"/>
      <c r="C1021" s="13"/>
      <c r="D1021" s="54" t="s">
        <v>102</v>
      </c>
      <c r="E1021" s="20">
        <v>41535</v>
      </c>
      <c r="F1021" s="13" t="s">
        <v>262</v>
      </c>
      <c r="G1021" s="13">
        <v>2</v>
      </c>
      <c r="H1021" s="14">
        <v>0</v>
      </c>
    </row>
    <row r="1022" spans="1:8" ht="13.5" customHeight="1" thickBot="1" x14ac:dyDescent="0.3">
      <c r="A1022" s="4"/>
      <c r="B1022" s="5"/>
      <c r="C1022" s="13"/>
      <c r="D1022" s="54"/>
      <c r="E1022" s="20"/>
      <c r="F1022" s="13" t="s">
        <v>399</v>
      </c>
      <c r="G1022" s="13">
        <v>2</v>
      </c>
      <c r="H1022" s="14">
        <v>1470</v>
      </c>
    </row>
    <row r="1023" spans="1:8" ht="13.5" customHeight="1" thickBot="1" x14ac:dyDescent="0.3">
      <c r="A1023" s="4"/>
      <c r="B1023" s="5"/>
      <c r="C1023" s="13"/>
      <c r="D1023" s="55" t="s">
        <v>1474</v>
      </c>
      <c r="E1023" s="21"/>
      <c r="F1023" s="6"/>
      <c r="G1023" s="6">
        <v>4</v>
      </c>
      <c r="H1023" s="7">
        <v>1470</v>
      </c>
    </row>
    <row r="1024" spans="1:8" ht="13.5" customHeight="1" thickTop="1" x14ac:dyDescent="0.25">
      <c r="A1024" s="4"/>
      <c r="B1024" s="5"/>
      <c r="C1024" s="13"/>
      <c r="D1024" s="54">
        <v>5007399</v>
      </c>
      <c r="E1024" s="20">
        <v>41548</v>
      </c>
      <c r="F1024" s="13" t="s">
        <v>342</v>
      </c>
      <c r="G1024" s="13">
        <v>1</v>
      </c>
      <c r="H1024" s="14">
        <v>600</v>
      </c>
    </row>
    <row r="1025" spans="1:8" ht="13.5" customHeight="1" thickBot="1" x14ac:dyDescent="0.3">
      <c r="A1025" s="4"/>
      <c r="B1025" s="5"/>
      <c r="C1025" s="13"/>
      <c r="D1025" s="54"/>
      <c r="E1025" s="20"/>
      <c r="F1025" s="13" t="s">
        <v>358</v>
      </c>
      <c r="G1025" s="13">
        <v>1</v>
      </c>
      <c r="H1025" s="14">
        <v>600</v>
      </c>
    </row>
    <row r="1026" spans="1:8" ht="13.5" customHeight="1" thickBot="1" x14ac:dyDescent="0.3">
      <c r="A1026" s="4"/>
      <c r="B1026" s="5"/>
      <c r="C1026" s="13"/>
      <c r="D1026" s="55" t="s">
        <v>1475</v>
      </c>
      <c r="E1026" s="21"/>
      <c r="F1026" s="6"/>
      <c r="G1026" s="6">
        <v>2</v>
      </c>
      <c r="H1026" s="7">
        <v>1200</v>
      </c>
    </row>
    <row r="1027" spans="1:8" ht="14.25" customHeight="1" thickTop="1" thickBot="1" x14ac:dyDescent="0.3">
      <c r="A1027" s="4"/>
      <c r="B1027" s="5"/>
      <c r="C1027" s="13"/>
      <c r="D1027" s="54">
        <v>5007648</v>
      </c>
      <c r="E1027" s="20">
        <v>41554</v>
      </c>
      <c r="F1027" s="13" t="s">
        <v>468</v>
      </c>
      <c r="G1027" s="13">
        <v>1</v>
      </c>
      <c r="H1027" s="14">
        <v>3510</v>
      </c>
    </row>
    <row r="1028" spans="1:8" ht="13.5" customHeight="1" thickBot="1" x14ac:dyDescent="0.3">
      <c r="A1028" s="4"/>
      <c r="B1028" s="5"/>
      <c r="C1028" s="13"/>
      <c r="D1028" s="55" t="s">
        <v>1476</v>
      </c>
      <c r="E1028" s="21"/>
      <c r="F1028" s="6"/>
      <c r="G1028" s="6">
        <v>1</v>
      </c>
      <c r="H1028" s="7">
        <v>3510</v>
      </c>
    </row>
    <row r="1029" spans="1:8" ht="13.5" customHeight="1" thickTop="1" x14ac:dyDescent="0.25">
      <c r="A1029" s="4"/>
      <c r="B1029" s="5"/>
      <c r="C1029" s="13"/>
      <c r="D1029" s="54" t="s">
        <v>103</v>
      </c>
      <c r="E1029" s="20">
        <v>41581</v>
      </c>
      <c r="F1029" s="13" t="s">
        <v>262</v>
      </c>
      <c r="G1029" s="13">
        <v>37</v>
      </c>
      <c r="H1029" s="14">
        <v>0</v>
      </c>
    </row>
    <row r="1030" spans="1:8" x14ac:dyDescent="0.25">
      <c r="A1030" s="4"/>
      <c r="B1030" s="5"/>
      <c r="C1030" s="13"/>
      <c r="D1030" s="54"/>
      <c r="E1030" s="20"/>
      <c r="F1030" s="13" t="s">
        <v>373</v>
      </c>
      <c r="G1030" s="13">
        <v>1</v>
      </c>
      <c r="H1030" s="14">
        <v>735</v>
      </c>
    </row>
    <row r="1031" spans="1:8" x14ac:dyDescent="0.25">
      <c r="A1031" s="4"/>
      <c r="B1031" s="5"/>
      <c r="C1031" s="13"/>
      <c r="D1031" s="54"/>
      <c r="E1031" s="20"/>
      <c r="F1031" s="13" t="s">
        <v>376</v>
      </c>
      <c r="G1031" s="13">
        <v>1</v>
      </c>
      <c r="H1031" s="14">
        <v>735</v>
      </c>
    </row>
    <row r="1032" spans="1:8" x14ac:dyDescent="0.25">
      <c r="A1032" s="4"/>
      <c r="B1032" s="5"/>
      <c r="C1032" s="13"/>
      <c r="D1032" s="54"/>
      <c r="E1032" s="20"/>
      <c r="F1032" s="13" t="s">
        <v>383</v>
      </c>
      <c r="G1032" s="13">
        <v>1</v>
      </c>
      <c r="H1032" s="14">
        <v>735</v>
      </c>
    </row>
    <row r="1033" spans="1:8" x14ac:dyDescent="0.25">
      <c r="A1033" s="4"/>
      <c r="B1033" s="5"/>
      <c r="C1033" s="13"/>
      <c r="D1033" s="54"/>
      <c r="E1033" s="20"/>
      <c r="F1033" s="13" t="s">
        <v>385</v>
      </c>
      <c r="G1033" s="13">
        <v>1</v>
      </c>
      <c r="H1033" s="14">
        <v>735</v>
      </c>
    </row>
    <row r="1034" spans="1:8" x14ac:dyDescent="0.25">
      <c r="A1034" s="4"/>
      <c r="B1034" s="5"/>
      <c r="C1034" s="13"/>
      <c r="D1034" s="54"/>
      <c r="E1034" s="20"/>
      <c r="F1034" s="13" t="s">
        <v>387</v>
      </c>
      <c r="G1034" s="13">
        <v>1</v>
      </c>
      <c r="H1034" s="14">
        <v>735</v>
      </c>
    </row>
    <row r="1035" spans="1:8" x14ac:dyDescent="0.25">
      <c r="A1035" s="4"/>
      <c r="B1035" s="5"/>
      <c r="C1035" s="13"/>
      <c r="D1035" s="54"/>
      <c r="E1035" s="20"/>
      <c r="F1035" s="13" t="s">
        <v>389</v>
      </c>
      <c r="G1035" s="13">
        <v>5</v>
      </c>
      <c r="H1035" s="14">
        <v>3675</v>
      </c>
    </row>
    <row r="1036" spans="1:8" x14ac:dyDescent="0.25">
      <c r="A1036" s="4"/>
      <c r="B1036" s="5"/>
      <c r="C1036" s="13"/>
      <c r="D1036" s="54"/>
      <c r="E1036" s="20"/>
      <c r="F1036" s="13" t="s">
        <v>391</v>
      </c>
      <c r="G1036" s="13">
        <v>6</v>
      </c>
      <c r="H1036" s="14">
        <v>4410</v>
      </c>
    </row>
    <row r="1037" spans="1:8" x14ac:dyDescent="0.25">
      <c r="A1037" s="4"/>
      <c r="B1037" s="5"/>
      <c r="C1037" s="13"/>
      <c r="D1037" s="54"/>
      <c r="E1037" s="20"/>
      <c r="F1037" s="13" t="s">
        <v>393</v>
      </c>
      <c r="G1037" s="13">
        <v>6</v>
      </c>
      <c r="H1037" s="14">
        <v>4410</v>
      </c>
    </row>
    <row r="1038" spans="1:8" x14ac:dyDescent="0.25">
      <c r="A1038" s="4"/>
      <c r="B1038" s="5"/>
      <c r="C1038" s="13"/>
      <c r="D1038" s="54"/>
      <c r="E1038" s="20"/>
      <c r="F1038" s="13" t="s">
        <v>395</v>
      </c>
      <c r="G1038" s="13">
        <v>5</v>
      </c>
      <c r="H1038" s="14">
        <v>3675</v>
      </c>
    </row>
    <row r="1039" spans="1:8" x14ac:dyDescent="0.25">
      <c r="A1039" s="4"/>
      <c r="B1039" s="5"/>
      <c r="C1039" s="13"/>
      <c r="D1039" s="54"/>
      <c r="E1039" s="20"/>
      <c r="F1039" s="13" t="s">
        <v>397</v>
      </c>
      <c r="G1039" s="13">
        <v>2</v>
      </c>
      <c r="H1039" s="14">
        <v>1470</v>
      </c>
    </row>
    <row r="1040" spans="1:8" x14ac:dyDescent="0.25">
      <c r="A1040" s="4"/>
      <c r="B1040" s="5"/>
      <c r="C1040" s="13"/>
      <c r="D1040" s="54"/>
      <c r="E1040" s="20"/>
      <c r="F1040" s="13" t="s">
        <v>399</v>
      </c>
      <c r="G1040" s="13">
        <v>3</v>
      </c>
      <c r="H1040" s="14">
        <v>2205</v>
      </c>
    </row>
    <row r="1041" spans="1:8" ht="13.5" customHeight="1" thickBot="1" x14ac:dyDescent="0.3">
      <c r="A1041" s="4"/>
      <c r="B1041" s="5"/>
      <c r="C1041" s="13"/>
      <c r="D1041" s="54"/>
      <c r="E1041" s="20"/>
      <c r="F1041" s="13" t="s">
        <v>404</v>
      </c>
      <c r="G1041" s="13">
        <v>1</v>
      </c>
      <c r="H1041" s="14">
        <v>735</v>
      </c>
    </row>
    <row r="1042" spans="1:8" ht="13.5" customHeight="1" thickBot="1" x14ac:dyDescent="0.3">
      <c r="A1042" s="4"/>
      <c r="B1042" s="5"/>
      <c r="C1042" s="13"/>
      <c r="D1042" s="55" t="s">
        <v>1477</v>
      </c>
      <c r="E1042" s="21"/>
      <c r="F1042" s="6"/>
      <c r="G1042" s="6">
        <v>70</v>
      </c>
      <c r="H1042" s="7">
        <v>24255</v>
      </c>
    </row>
    <row r="1043" spans="1:8" ht="14.25" customHeight="1" thickTop="1" thickBot="1" x14ac:dyDescent="0.3">
      <c r="A1043" s="4"/>
      <c r="B1043" s="5"/>
      <c r="C1043" s="13"/>
      <c r="D1043" s="54">
        <v>5009663</v>
      </c>
      <c r="E1043" s="20">
        <v>41602</v>
      </c>
      <c r="F1043" s="13" t="s">
        <v>246</v>
      </c>
      <c r="G1043" s="13">
        <v>5</v>
      </c>
      <c r="H1043" s="14">
        <v>28800</v>
      </c>
    </row>
    <row r="1044" spans="1:8" ht="13.5" customHeight="1" thickBot="1" x14ac:dyDescent="0.3">
      <c r="A1044" s="4"/>
      <c r="B1044" s="5"/>
      <c r="C1044" s="13"/>
      <c r="D1044" s="55" t="s">
        <v>1478</v>
      </c>
      <c r="E1044" s="21"/>
      <c r="F1044" s="6"/>
      <c r="G1044" s="6">
        <v>5</v>
      </c>
      <c r="H1044" s="7">
        <v>28800</v>
      </c>
    </row>
    <row r="1045" spans="1:8" ht="13.5" customHeight="1" thickTop="1" x14ac:dyDescent="0.25">
      <c r="A1045" s="4"/>
      <c r="B1045" s="5"/>
      <c r="C1045" s="13"/>
      <c r="D1045" s="54">
        <v>5009666</v>
      </c>
      <c r="E1045" s="20">
        <v>41602</v>
      </c>
      <c r="F1045" s="13" t="s">
        <v>434</v>
      </c>
      <c r="G1045" s="13">
        <v>1</v>
      </c>
      <c r="H1045" s="14">
        <v>5670</v>
      </c>
    </row>
    <row r="1046" spans="1:8" x14ac:dyDescent="0.25">
      <c r="A1046" s="4"/>
      <c r="B1046" s="5"/>
      <c r="C1046" s="13"/>
      <c r="D1046" s="54"/>
      <c r="E1046" s="20"/>
      <c r="F1046" s="13" t="s">
        <v>436</v>
      </c>
      <c r="G1046" s="13">
        <v>2</v>
      </c>
      <c r="H1046" s="14">
        <v>11340</v>
      </c>
    </row>
    <row r="1047" spans="1:8" x14ac:dyDescent="0.25">
      <c r="A1047" s="4"/>
      <c r="B1047" s="5"/>
      <c r="C1047" s="13"/>
      <c r="D1047" s="54"/>
      <c r="E1047" s="20"/>
      <c r="F1047" s="13" t="s">
        <v>440</v>
      </c>
      <c r="G1047" s="13">
        <v>2</v>
      </c>
      <c r="H1047" s="14">
        <v>11340</v>
      </c>
    </row>
    <row r="1048" spans="1:8" x14ac:dyDescent="0.25">
      <c r="A1048" s="4"/>
      <c r="B1048" s="5"/>
      <c r="C1048" s="13"/>
      <c r="D1048" s="54"/>
      <c r="E1048" s="20"/>
      <c r="F1048" s="13" t="s">
        <v>445</v>
      </c>
      <c r="G1048" s="13">
        <v>1</v>
      </c>
      <c r="H1048" s="14">
        <v>5670</v>
      </c>
    </row>
    <row r="1049" spans="1:8" x14ac:dyDescent="0.25">
      <c r="A1049" s="4"/>
      <c r="B1049" s="5"/>
      <c r="C1049" s="13"/>
      <c r="D1049" s="54"/>
      <c r="E1049" s="20"/>
      <c r="F1049" s="13" t="s">
        <v>447</v>
      </c>
      <c r="G1049" s="13">
        <v>1</v>
      </c>
      <c r="H1049" s="14">
        <v>5670</v>
      </c>
    </row>
    <row r="1050" spans="1:8" ht="13.5" customHeight="1" thickBot="1" x14ac:dyDescent="0.3">
      <c r="A1050" s="4"/>
      <c r="B1050" s="5"/>
      <c r="C1050" s="13"/>
      <c r="D1050" s="54"/>
      <c r="E1050" s="20"/>
      <c r="F1050" s="13" t="s">
        <v>449</v>
      </c>
      <c r="G1050" s="13">
        <v>1</v>
      </c>
      <c r="H1050" s="14">
        <v>5670</v>
      </c>
    </row>
    <row r="1051" spans="1:8" ht="13.5" customHeight="1" thickBot="1" x14ac:dyDescent="0.3">
      <c r="A1051" s="4"/>
      <c r="B1051" s="5"/>
      <c r="C1051" s="13"/>
      <c r="D1051" s="55" t="s">
        <v>1479</v>
      </c>
      <c r="E1051" s="21"/>
      <c r="F1051" s="6"/>
      <c r="G1051" s="6">
        <v>8</v>
      </c>
      <c r="H1051" s="7">
        <v>45360</v>
      </c>
    </row>
    <row r="1052" spans="1:8" ht="14.25" customHeight="1" thickTop="1" thickBot="1" x14ac:dyDescent="0.3">
      <c r="A1052" s="4"/>
      <c r="B1052" s="5"/>
      <c r="C1052" s="13"/>
      <c r="D1052" s="54">
        <v>5009762</v>
      </c>
      <c r="E1052" s="20">
        <v>41603</v>
      </c>
      <c r="F1052" s="13" t="s">
        <v>311</v>
      </c>
      <c r="G1052" s="13">
        <v>1</v>
      </c>
      <c r="H1052" s="14">
        <v>600</v>
      </c>
    </row>
    <row r="1053" spans="1:8" ht="13.5" customHeight="1" thickBot="1" x14ac:dyDescent="0.3">
      <c r="A1053" s="4"/>
      <c r="B1053" s="5"/>
      <c r="C1053" s="13"/>
      <c r="D1053" s="55" t="s">
        <v>1480</v>
      </c>
      <c r="E1053" s="21"/>
      <c r="F1053" s="6"/>
      <c r="G1053" s="6">
        <v>1</v>
      </c>
      <c r="H1053" s="7">
        <v>600</v>
      </c>
    </row>
    <row r="1054" spans="1:8" ht="14.25" customHeight="1" thickTop="1" thickBot="1" x14ac:dyDescent="0.3">
      <c r="A1054" s="4"/>
      <c r="B1054" s="5"/>
      <c r="C1054" s="13"/>
      <c r="D1054" s="54">
        <v>5009921</v>
      </c>
      <c r="E1054" s="20">
        <v>41606</v>
      </c>
      <c r="F1054" s="13" t="s">
        <v>578</v>
      </c>
      <c r="G1054" s="13">
        <v>4</v>
      </c>
      <c r="H1054" s="14">
        <v>720</v>
      </c>
    </row>
    <row r="1055" spans="1:8" ht="13.5" customHeight="1" thickBot="1" x14ac:dyDescent="0.3">
      <c r="A1055" s="4"/>
      <c r="B1055" s="5"/>
      <c r="C1055" s="13"/>
      <c r="D1055" s="55" t="s">
        <v>1481</v>
      </c>
      <c r="E1055" s="21"/>
      <c r="F1055" s="6"/>
      <c r="G1055" s="6">
        <v>4</v>
      </c>
      <c r="H1055" s="7">
        <v>720</v>
      </c>
    </row>
    <row r="1056" spans="1:8" ht="14.25" customHeight="1" thickTop="1" thickBot="1" x14ac:dyDescent="0.3">
      <c r="A1056" s="4"/>
      <c r="B1056" s="5"/>
      <c r="C1056" s="13"/>
      <c r="D1056" s="54">
        <v>5009922</v>
      </c>
      <c r="E1056" s="20">
        <v>41606</v>
      </c>
      <c r="F1056" s="13" t="s">
        <v>230</v>
      </c>
      <c r="G1056" s="13">
        <v>6</v>
      </c>
      <c r="H1056" s="14">
        <v>21600</v>
      </c>
    </row>
    <row r="1057" spans="1:8" ht="13.5" customHeight="1" thickBot="1" x14ac:dyDescent="0.3">
      <c r="A1057" s="4"/>
      <c r="B1057" s="5"/>
      <c r="C1057" s="13"/>
      <c r="D1057" s="55" t="s">
        <v>1482</v>
      </c>
      <c r="E1057" s="21"/>
      <c r="F1057" s="6"/>
      <c r="G1057" s="6">
        <v>6</v>
      </c>
      <c r="H1057" s="7">
        <v>21600</v>
      </c>
    </row>
    <row r="1058" spans="1:8" ht="14.25" customHeight="1" thickTop="1" thickBot="1" x14ac:dyDescent="0.3">
      <c r="A1058" s="4"/>
      <c r="B1058" s="5"/>
      <c r="C1058" s="13"/>
      <c r="D1058" s="54">
        <v>5000111</v>
      </c>
      <c r="E1058" s="20">
        <v>41611</v>
      </c>
      <c r="F1058" s="13" t="s">
        <v>246</v>
      </c>
      <c r="G1058" s="13">
        <v>5</v>
      </c>
      <c r="H1058" s="14">
        <v>28800</v>
      </c>
    </row>
    <row r="1059" spans="1:8" ht="13.5" customHeight="1" thickBot="1" x14ac:dyDescent="0.3">
      <c r="A1059" s="4"/>
      <c r="B1059" s="5"/>
      <c r="C1059" s="13"/>
      <c r="D1059" s="55" t="s">
        <v>1483</v>
      </c>
      <c r="E1059" s="21"/>
      <c r="F1059" s="6"/>
      <c r="G1059" s="6">
        <v>5</v>
      </c>
      <c r="H1059" s="7">
        <v>28800</v>
      </c>
    </row>
    <row r="1060" spans="1:8" ht="13.5" customHeight="1" thickTop="1" x14ac:dyDescent="0.25">
      <c r="A1060" s="4"/>
      <c r="B1060" s="5"/>
      <c r="C1060" s="13"/>
      <c r="D1060" s="54" t="s">
        <v>104</v>
      </c>
      <c r="E1060" s="20">
        <v>41612</v>
      </c>
      <c r="F1060" s="13" t="s">
        <v>262</v>
      </c>
      <c r="G1060" s="13">
        <v>35</v>
      </c>
      <c r="H1060" s="14">
        <v>0</v>
      </c>
    </row>
    <row r="1061" spans="1:8" x14ac:dyDescent="0.25">
      <c r="A1061" s="4"/>
      <c r="B1061" s="5"/>
      <c r="C1061" s="13"/>
      <c r="D1061" s="54"/>
      <c r="E1061" s="20"/>
      <c r="F1061" s="13" t="s">
        <v>372</v>
      </c>
      <c r="G1061" s="13">
        <v>1</v>
      </c>
      <c r="H1061" s="14">
        <v>735</v>
      </c>
    </row>
    <row r="1062" spans="1:8" x14ac:dyDescent="0.25">
      <c r="A1062" s="4"/>
      <c r="B1062" s="5"/>
      <c r="C1062" s="13"/>
      <c r="D1062" s="54"/>
      <c r="E1062" s="20"/>
      <c r="F1062" s="13" t="s">
        <v>383</v>
      </c>
      <c r="G1062" s="13">
        <v>1</v>
      </c>
      <c r="H1062" s="14">
        <v>735</v>
      </c>
    </row>
    <row r="1063" spans="1:8" x14ac:dyDescent="0.25">
      <c r="A1063" s="4"/>
      <c r="B1063" s="5"/>
      <c r="C1063" s="13"/>
      <c r="D1063" s="54"/>
      <c r="E1063" s="20"/>
      <c r="F1063" s="13" t="s">
        <v>389</v>
      </c>
      <c r="G1063" s="13">
        <v>6</v>
      </c>
      <c r="H1063" s="14">
        <v>4410</v>
      </c>
    </row>
    <row r="1064" spans="1:8" x14ac:dyDescent="0.25">
      <c r="A1064" s="4"/>
      <c r="B1064" s="5"/>
      <c r="C1064" s="13"/>
      <c r="D1064" s="54"/>
      <c r="E1064" s="20"/>
      <c r="F1064" s="13" t="s">
        <v>391</v>
      </c>
      <c r="G1064" s="13">
        <v>7</v>
      </c>
      <c r="H1064" s="14">
        <v>5145</v>
      </c>
    </row>
    <row r="1065" spans="1:8" x14ac:dyDescent="0.25">
      <c r="A1065" s="4"/>
      <c r="B1065" s="5"/>
      <c r="C1065" s="13"/>
      <c r="D1065" s="54"/>
      <c r="E1065" s="20"/>
      <c r="F1065" s="13" t="s">
        <v>393</v>
      </c>
      <c r="G1065" s="13">
        <v>6</v>
      </c>
      <c r="H1065" s="14">
        <v>4410</v>
      </c>
    </row>
    <row r="1066" spans="1:8" x14ac:dyDescent="0.25">
      <c r="A1066" s="4"/>
      <c r="B1066" s="5"/>
      <c r="C1066" s="13"/>
      <c r="D1066" s="54"/>
      <c r="E1066" s="20"/>
      <c r="F1066" s="13" t="s">
        <v>395</v>
      </c>
      <c r="G1066" s="13">
        <v>10</v>
      </c>
      <c r="H1066" s="14">
        <v>7350</v>
      </c>
    </row>
    <row r="1067" spans="1:8" x14ac:dyDescent="0.25">
      <c r="A1067" s="4"/>
      <c r="B1067" s="5"/>
      <c r="C1067" s="13"/>
      <c r="D1067" s="54"/>
      <c r="E1067" s="20"/>
      <c r="F1067" s="13" t="s">
        <v>399</v>
      </c>
      <c r="G1067" s="13">
        <v>1</v>
      </c>
      <c r="H1067" s="14">
        <v>735</v>
      </c>
    </row>
    <row r="1068" spans="1:8" x14ac:dyDescent="0.25">
      <c r="A1068" s="4"/>
      <c r="B1068" s="5"/>
      <c r="C1068" s="13"/>
      <c r="D1068" s="54"/>
      <c r="E1068" s="20"/>
      <c r="F1068" s="13" t="s">
        <v>404</v>
      </c>
      <c r="G1068" s="13">
        <v>1</v>
      </c>
      <c r="H1068" s="14">
        <v>735</v>
      </c>
    </row>
    <row r="1069" spans="1:8" x14ac:dyDescent="0.25">
      <c r="A1069" s="4"/>
      <c r="B1069" s="5"/>
      <c r="C1069" s="13"/>
      <c r="D1069" s="54"/>
      <c r="E1069" s="20"/>
      <c r="F1069" s="13" t="s">
        <v>406</v>
      </c>
      <c r="G1069" s="13">
        <v>1</v>
      </c>
      <c r="H1069" s="14">
        <v>735</v>
      </c>
    </row>
    <row r="1070" spans="1:8" ht="13.5" customHeight="1" thickBot="1" x14ac:dyDescent="0.3">
      <c r="A1070" s="4"/>
      <c r="B1070" s="5"/>
      <c r="C1070" s="13"/>
      <c r="D1070" s="54"/>
      <c r="E1070" s="20"/>
      <c r="F1070" s="13" t="s">
        <v>415</v>
      </c>
      <c r="G1070" s="13">
        <v>1</v>
      </c>
      <c r="H1070" s="14">
        <v>735</v>
      </c>
    </row>
    <row r="1071" spans="1:8" ht="13.5" customHeight="1" thickBot="1" x14ac:dyDescent="0.3">
      <c r="A1071" s="4"/>
      <c r="B1071" s="5"/>
      <c r="C1071" s="13"/>
      <c r="D1071" s="55" t="s">
        <v>1484</v>
      </c>
      <c r="E1071" s="21"/>
      <c r="F1071" s="6"/>
      <c r="G1071" s="6">
        <v>70</v>
      </c>
      <c r="H1071" s="7">
        <v>25725</v>
      </c>
    </row>
    <row r="1072" spans="1:8" ht="14.25" customHeight="1" thickTop="1" thickBot="1" x14ac:dyDescent="0.3">
      <c r="A1072" s="4"/>
      <c r="B1072" s="5"/>
      <c r="C1072" s="13"/>
      <c r="D1072" s="54">
        <v>5000375</v>
      </c>
      <c r="E1072" s="20">
        <v>41616</v>
      </c>
      <c r="F1072" s="13" t="s">
        <v>511</v>
      </c>
      <c r="G1072" s="13">
        <v>1</v>
      </c>
      <c r="H1072" s="14">
        <v>3510</v>
      </c>
    </row>
    <row r="1073" spans="1:8" ht="13.5" customHeight="1" thickBot="1" x14ac:dyDescent="0.3">
      <c r="A1073" s="4"/>
      <c r="B1073" s="5"/>
      <c r="C1073" s="13"/>
      <c r="D1073" s="55" t="s">
        <v>1485</v>
      </c>
      <c r="E1073" s="21"/>
      <c r="F1073" s="6"/>
      <c r="G1073" s="6">
        <v>1</v>
      </c>
      <c r="H1073" s="7">
        <v>3510</v>
      </c>
    </row>
    <row r="1074" spans="1:8" ht="13.5" customHeight="1" thickTop="1" x14ac:dyDescent="0.25">
      <c r="A1074" s="4"/>
      <c r="B1074" s="5"/>
      <c r="C1074" s="13"/>
      <c r="D1074" s="54">
        <v>5000376</v>
      </c>
      <c r="E1074" s="20">
        <v>41616</v>
      </c>
      <c r="F1074" s="13" t="s">
        <v>428</v>
      </c>
      <c r="G1074" s="13">
        <v>1</v>
      </c>
      <c r="H1074" s="14">
        <v>5670</v>
      </c>
    </row>
    <row r="1075" spans="1:8" ht="13.5" customHeight="1" thickBot="1" x14ac:dyDescent="0.3">
      <c r="A1075" s="4"/>
      <c r="B1075" s="5"/>
      <c r="C1075" s="13"/>
      <c r="D1075" s="54"/>
      <c r="E1075" s="20"/>
      <c r="F1075" s="13" t="s">
        <v>437</v>
      </c>
      <c r="G1075" s="13">
        <v>1</v>
      </c>
      <c r="H1075" s="14">
        <v>5670</v>
      </c>
    </row>
    <row r="1076" spans="1:8" ht="13.5" customHeight="1" thickBot="1" x14ac:dyDescent="0.3">
      <c r="A1076" s="4"/>
      <c r="B1076" s="5"/>
      <c r="C1076" s="13"/>
      <c r="D1076" s="55" t="s">
        <v>1486</v>
      </c>
      <c r="E1076" s="21"/>
      <c r="F1076" s="6"/>
      <c r="G1076" s="6">
        <v>2</v>
      </c>
      <c r="H1076" s="7">
        <v>11340</v>
      </c>
    </row>
    <row r="1077" spans="1:8" ht="14.25" customHeight="1" thickTop="1" thickBot="1" x14ac:dyDescent="0.3">
      <c r="A1077" s="4"/>
      <c r="B1077" s="5"/>
      <c r="C1077" s="13"/>
      <c r="D1077" s="54">
        <v>5000939</v>
      </c>
      <c r="E1077" s="20">
        <v>41627</v>
      </c>
      <c r="F1077" s="13" t="s">
        <v>578</v>
      </c>
      <c r="G1077" s="13">
        <v>6</v>
      </c>
      <c r="H1077" s="14">
        <v>1080</v>
      </c>
    </row>
    <row r="1078" spans="1:8" ht="13.5" customHeight="1" thickBot="1" x14ac:dyDescent="0.3">
      <c r="A1078" s="4"/>
      <c r="B1078" s="5"/>
      <c r="C1078" s="13"/>
      <c r="D1078" s="55" t="s">
        <v>1487</v>
      </c>
      <c r="E1078" s="21"/>
      <c r="F1078" s="6"/>
      <c r="G1078" s="6">
        <v>6</v>
      </c>
      <c r="H1078" s="7">
        <v>1080</v>
      </c>
    </row>
    <row r="1079" spans="1:8" ht="13.5" customHeight="1" thickTop="1" x14ac:dyDescent="0.25">
      <c r="A1079" s="4"/>
      <c r="B1079" s="5"/>
      <c r="C1079" s="13"/>
      <c r="D1079" s="54">
        <v>5001061</v>
      </c>
      <c r="E1079" s="20">
        <v>41630</v>
      </c>
      <c r="F1079" s="13" t="s">
        <v>509</v>
      </c>
      <c r="G1079" s="13">
        <v>1</v>
      </c>
      <c r="H1079" s="14">
        <v>3510</v>
      </c>
    </row>
    <row r="1080" spans="1:8" ht="13.5" customHeight="1" thickBot="1" x14ac:dyDescent="0.3">
      <c r="A1080" s="4"/>
      <c r="B1080" s="5"/>
      <c r="C1080" s="13"/>
      <c r="D1080" s="54"/>
      <c r="E1080" s="20"/>
      <c r="F1080" s="13" t="s">
        <v>520</v>
      </c>
      <c r="G1080" s="13">
        <v>2</v>
      </c>
      <c r="H1080" s="14">
        <v>7020</v>
      </c>
    </row>
    <row r="1081" spans="1:8" ht="13.5" customHeight="1" thickBot="1" x14ac:dyDescent="0.3">
      <c r="A1081" s="4"/>
      <c r="B1081" s="5"/>
      <c r="C1081" s="13"/>
      <c r="D1081" s="55" t="s">
        <v>1488</v>
      </c>
      <c r="E1081" s="21"/>
      <c r="F1081" s="6"/>
      <c r="G1081" s="6">
        <v>3</v>
      </c>
      <c r="H1081" s="7">
        <v>10530</v>
      </c>
    </row>
    <row r="1082" spans="1:8" ht="13.5" customHeight="1" thickTop="1" x14ac:dyDescent="0.25">
      <c r="A1082" s="4"/>
      <c r="B1082" s="5"/>
      <c r="C1082" s="13"/>
      <c r="D1082" s="54" t="s">
        <v>105</v>
      </c>
      <c r="E1082" s="20">
        <v>41630</v>
      </c>
      <c r="F1082" s="13" t="s">
        <v>262</v>
      </c>
      <c r="G1082" s="13">
        <v>6</v>
      </c>
      <c r="H1082" s="14">
        <v>0</v>
      </c>
    </row>
    <row r="1083" spans="1:8" x14ac:dyDescent="0.25">
      <c r="A1083" s="4"/>
      <c r="B1083" s="5"/>
      <c r="C1083" s="13"/>
      <c r="D1083" s="54"/>
      <c r="E1083" s="20"/>
      <c r="F1083" s="13" t="s">
        <v>385</v>
      </c>
      <c r="G1083" s="13">
        <v>2</v>
      </c>
      <c r="H1083" s="14">
        <v>1470</v>
      </c>
    </row>
    <row r="1084" spans="1:8" x14ac:dyDescent="0.25">
      <c r="A1084" s="4"/>
      <c r="B1084" s="5"/>
      <c r="C1084" s="13"/>
      <c r="D1084" s="54"/>
      <c r="E1084" s="20"/>
      <c r="F1084" s="13" t="s">
        <v>387</v>
      </c>
      <c r="G1084" s="13">
        <v>1</v>
      </c>
      <c r="H1084" s="14">
        <v>735</v>
      </c>
    </row>
    <row r="1085" spans="1:8" x14ac:dyDescent="0.25">
      <c r="A1085" s="4"/>
      <c r="B1085" s="5"/>
      <c r="C1085" s="13"/>
      <c r="D1085" s="54"/>
      <c r="E1085" s="20"/>
      <c r="F1085" s="13" t="s">
        <v>397</v>
      </c>
      <c r="G1085" s="13">
        <v>2</v>
      </c>
      <c r="H1085" s="14">
        <v>1470</v>
      </c>
    </row>
    <row r="1086" spans="1:8" ht="13.5" customHeight="1" thickBot="1" x14ac:dyDescent="0.3">
      <c r="A1086" s="4"/>
      <c r="B1086" s="5"/>
      <c r="C1086" s="13"/>
      <c r="D1086" s="54"/>
      <c r="E1086" s="20"/>
      <c r="F1086" s="13" t="s">
        <v>401</v>
      </c>
      <c r="G1086" s="13">
        <v>1</v>
      </c>
      <c r="H1086" s="14">
        <v>735</v>
      </c>
    </row>
    <row r="1087" spans="1:8" ht="13.5" customHeight="1" thickBot="1" x14ac:dyDescent="0.3">
      <c r="A1087" s="4"/>
      <c r="B1087" s="5"/>
      <c r="C1087" s="13"/>
      <c r="D1087" s="55" t="s">
        <v>1489</v>
      </c>
      <c r="E1087" s="21"/>
      <c r="F1087" s="6"/>
      <c r="G1087" s="6">
        <v>12</v>
      </c>
      <c r="H1087" s="7">
        <v>4410</v>
      </c>
    </row>
    <row r="1088" spans="1:8" ht="13.5" customHeight="1" thickTop="1" x14ac:dyDescent="0.25">
      <c r="A1088" s="4"/>
      <c r="B1088" s="5"/>
      <c r="C1088" s="13"/>
      <c r="D1088" s="54">
        <v>5001281</v>
      </c>
      <c r="E1088" s="20">
        <v>41634</v>
      </c>
      <c r="F1088" s="13" t="s">
        <v>425</v>
      </c>
      <c r="G1088" s="13">
        <v>1</v>
      </c>
      <c r="H1088" s="14">
        <v>5670</v>
      </c>
    </row>
    <row r="1089" spans="1:8" x14ac:dyDescent="0.25">
      <c r="A1089" s="4"/>
      <c r="B1089" s="5"/>
      <c r="C1089" s="13"/>
      <c r="D1089" s="54"/>
      <c r="E1089" s="20"/>
      <c r="F1089" s="13" t="s">
        <v>458</v>
      </c>
      <c r="G1089" s="13">
        <v>2</v>
      </c>
      <c r="H1089" s="14">
        <v>11340</v>
      </c>
    </row>
    <row r="1090" spans="1:8" x14ac:dyDescent="0.25">
      <c r="A1090" s="4"/>
      <c r="B1090" s="5"/>
      <c r="C1090" s="13"/>
      <c r="D1090" s="54"/>
      <c r="E1090" s="20"/>
      <c r="F1090" s="13" t="s">
        <v>459</v>
      </c>
      <c r="G1090" s="13">
        <v>2</v>
      </c>
      <c r="H1090" s="14">
        <v>11340</v>
      </c>
    </row>
    <row r="1091" spans="1:8" ht="13.5" customHeight="1" thickBot="1" x14ac:dyDescent="0.3">
      <c r="A1091" s="4"/>
      <c r="B1091" s="5"/>
      <c r="C1091" s="13"/>
      <c r="D1091" s="54"/>
      <c r="E1091" s="20"/>
      <c r="F1091" s="13" t="s">
        <v>460</v>
      </c>
      <c r="G1091" s="13">
        <v>1</v>
      </c>
      <c r="H1091" s="14">
        <v>5670</v>
      </c>
    </row>
    <row r="1092" spans="1:8" ht="13.5" customHeight="1" thickBot="1" x14ac:dyDescent="0.3">
      <c r="A1092" s="4"/>
      <c r="B1092" s="5"/>
      <c r="C1092" s="13"/>
      <c r="D1092" s="55" t="s">
        <v>1490</v>
      </c>
      <c r="E1092" s="21"/>
      <c r="F1092" s="6"/>
      <c r="G1092" s="6">
        <v>6</v>
      </c>
      <c r="H1092" s="7">
        <v>34020</v>
      </c>
    </row>
    <row r="1093" spans="1:8" ht="13.5" customHeight="1" thickTop="1" x14ac:dyDescent="0.25">
      <c r="A1093" s="4"/>
      <c r="B1093" s="5"/>
      <c r="C1093" s="13"/>
      <c r="D1093" s="54">
        <v>5001283</v>
      </c>
      <c r="E1093" s="20">
        <v>41634</v>
      </c>
      <c r="F1093" s="13" t="s">
        <v>473</v>
      </c>
      <c r="G1093" s="13">
        <v>1</v>
      </c>
      <c r="H1093" s="14">
        <v>3510</v>
      </c>
    </row>
    <row r="1094" spans="1:8" x14ac:dyDescent="0.25">
      <c r="A1094" s="4"/>
      <c r="B1094" s="5"/>
      <c r="C1094" s="13"/>
      <c r="D1094" s="54"/>
      <c r="E1094" s="20"/>
      <c r="F1094" s="13" t="s">
        <v>475</v>
      </c>
      <c r="G1094" s="13">
        <v>1</v>
      </c>
      <c r="H1094" s="14">
        <v>3510</v>
      </c>
    </row>
    <row r="1095" spans="1:8" x14ac:dyDescent="0.25">
      <c r="A1095" s="4"/>
      <c r="B1095" s="5"/>
      <c r="C1095" s="13"/>
      <c r="D1095" s="54"/>
      <c r="E1095" s="20"/>
      <c r="F1095" s="13" t="s">
        <v>476</v>
      </c>
      <c r="G1095" s="13">
        <v>1</v>
      </c>
      <c r="H1095" s="14">
        <v>3510</v>
      </c>
    </row>
    <row r="1096" spans="1:8" x14ac:dyDescent="0.25">
      <c r="A1096" s="4"/>
      <c r="B1096" s="5"/>
      <c r="C1096" s="13"/>
      <c r="D1096" s="54"/>
      <c r="E1096" s="20"/>
      <c r="F1096" s="13" t="s">
        <v>477</v>
      </c>
      <c r="G1096" s="13">
        <v>1</v>
      </c>
      <c r="H1096" s="14">
        <v>3510</v>
      </c>
    </row>
    <row r="1097" spans="1:8" ht="13.5" customHeight="1" thickBot="1" x14ac:dyDescent="0.3">
      <c r="A1097" s="4"/>
      <c r="B1097" s="5"/>
      <c r="C1097" s="13"/>
      <c r="D1097" s="54"/>
      <c r="E1097" s="20"/>
      <c r="F1097" s="13" t="s">
        <v>478</v>
      </c>
      <c r="G1097" s="13">
        <v>1</v>
      </c>
      <c r="H1097" s="14">
        <v>3510</v>
      </c>
    </row>
    <row r="1098" spans="1:8" ht="13.5" customHeight="1" thickBot="1" x14ac:dyDescent="0.3">
      <c r="A1098" s="4"/>
      <c r="B1098" s="5"/>
      <c r="C1098" s="13"/>
      <c r="D1098" s="55" t="s">
        <v>1491</v>
      </c>
      <c r="E1098" s="21"/>
      <c r="F1098" s="6"/>
      <c r="G1098" s="6">
        <v>5</v>
      </c>
      <c r="H1098" s="7">
        <v>17550</v>
      </c>
    </row>
    <row r="1099" spans="1:8" ht="13.5" customHeight="1" thickTop="1" x14ac:dyDescent="0.25">
      <c r="A1099" s="4"/>
      <c r="B1099" s="5"/>
      <c r="C1099" s="13"/>
      <c r="D1099" s="54">
        <v>5001284</v>
      </c>
      <c r="E1099" s="20">
        <v>41634</v>
      </c>
      <c r="F1099" s="13" t="s">
        <v>474</v>
      </c>
      <c r="G1099" s="13">
        <v>2</v>
      </c>
      <c r="H1099" s="14">
        <v>7020</v>
      </c>
    </row>
    <row r="1100" spans="1:8" x14ac:dyDescent="0.25">
      <c r="A1100" s="4"/>
      <c r="B1100" s="5"/>
      <c r="C1100" s="13"/>
      <c r="D1100" s="54"/>
      <c r="E1100" s="20"/>
      <c r="F1100" s="13" t="s">
        <v>479</v>
      </c>
      <c r="G1100" s="13">
        <v>1</v>
      </c>
      <c r="H1100" s="14">
        <v>3510</v>
      </c>
    </row>
    <row r="1101" spans="1:8" x14ac:dyDescent="0.25">
      <c r="A1101" s="4"/>
      <c r="B1101" s="5"/>
      <c r="C1101" s="13"/>
      <c r="D1101" s="54"/>
      <c r="E1101" s="20"/>
      <c r="F1101" s="13" t="s">
        <v>480</v>
      </c>
      <c r="G1101" s="13">
        <v>1</v>
      </c>
      <c r="H1101" s="14">
        <v>3510</v>
      </c>
    </row>
    <row r="1102" spans="1:8" x14ac:dyDescent="0.25">
      <c r="A1102" s="4"/>
      <c r="B1102" s="5"/>
      <c r="C1102" s="13"/>
      <c r="D1102" s="54"/>
      <c r="E1102" s="20"/>
      <c r="F1102" s="13" t="s">
        <v>481</v>
      </c>
      <c r="G1102" s="13">
        <v>1</v>
      </c>
      <c r="H1102" s="14">
        <v>3510</v>
      </c>
    </row>
    <row r="1103" spans="1:8" x14ac:dyDescent="0.25">
      <c r="A1103" s="4"/>
      <c r="B1103" s="5"/>
      <c r="C1103" s="13"/>
      <c r="D1103" s="54"/>
      <c r="E1103" s="20"/>
      <c r="F1103" s="13" t="s">
        <v>482</v>
      </c>
      <c r="G1103" s="13">
        <v>1</v>
      </c>
      <c r="H1103" s="14">
        <v>3510</v>
      </c>
    </row>
    <row r="1104" spans="1:8" ht="13.5" customHeight="1" thickBot="1" x14ac:dyDescent="0.3">
      <c r="A1104" s="4"/>
      <c r="B1104" s="5"/>
      <c r="C1104" s="13"/>
      <c r="D1104" s="54"/>
      <c r="E1104" s="20"/>
      <c r="F1104" s="13" t="s">
        <v>510</v>
      </c>
      <c r="G1104" s="13">
        <v>1</v>
      </c>
      <c r="H1104" s="14">
        <v>3510</v>
      </c>
    </row>
    <row r="1105" spans="1:8" ht="13.5" customHeight="1" thickBot="1" x14ac:dyDescent="0.3">
      <c r="A1105" s="4"/>
      <c r="B1105" s="5"/>
      <c r="C1105" s="13"/>
      <c r="D1105" s="55" t="s">
        <v>1492</v>
      </c>
      <c r="E1105" s="21"/>
      <c r="F1105" s="6"/>
      <c r="G1105" s="6">
        <v>7</v>
      </c>
      <c r="H1105" s="7">
        <v>24570</v>
      </c>
    </row>
    <row r="1106" spans="1:8" ht="13.5" customHeight="1" thickTop="1" x14ac:dyDescent="0.25">
      <c r="A1106" s="4"/>
      <c r="B1106" s="5"/>
      <c r="C1106" s="13"/>
      <c r="D1106" s="54">
        <v>5001593</v>
      </c>
      <c r="E1106" s="20">
        <v>41639</v>
      </c>
      <c r="F1106" s="13" t="s">
        <v>532</v>
      </c>
      <c r="G1106" s="13">
        <v>1</v>
      </c>
      <c r="H1106" s="14">
        <v>8625</v>
      </c>
    </row>
    <row r="1107" spans="1:8" ht="13.5" customHeight="1" thickBot="1" x14ac:dyDescent="0.3">
      <c r="A1107" s="4"/>
      <c r="B1107" s="5"/>
      <c r="C1107" s="13"/>
      <c r="D1107" s="54"/>
      <c r="E1107" s="20"/>
      <c r="F1107" s="13" t="s">
        <v>533</v>
      </c>
      <c r="G1107" s="13">
        <v>1</v>
      </c>
      <c r="H1107" s="14">
        <v>8625</v>
      </c>
    </row>
    <row r="1108" spans="1:8" ht="13.5" customHeight="1" thickBot="1" x14ac:dyDescent="0.3">
      <c r="A1108" s="4"/>
      <c r="B1108" s="5"/>
      <c r="C1108" s="13"/>
      <c r="D1108" s="55" t="s">
        <v>1493</v>
      </c>
      <c r="E1108" s="21"/>
      <c r="F1108" s="6"/>
      <c r="G1108" s="6">
        <v>2</v>
      </c>
      <c r="H1108" s="7">
        <v>17250</v>
      </c>
    </row>
    <row r="1109" spans="1:8" ht="14.25" customHeight="1" thickTop="1" thickBot="1" x14ac:dyDescent="0.3">
      <c r="A1109" s="4"/>
      <c r="B1109" s="5"/>
      <c r="C1109" s="16" t="s">
        <v>11</v>
      </c>
      <c r="D1109" s="56">
        <v>5001410</v>
      </c>
      <c r="E1109" s="22">
        <v>41449</v>
      </c>
      <c r="F1109" s="16" t="s">
        <v>516</v>
      </c>
      <c r="G1109" s="16">
        <v>-1</v>
      </c>
      <c r="H1109" s="17">
        <v>3510</v>
      </c>
    </row>
    <row r="1110" spans="1:8" ht="13.5" customHeight="1" thickBot="1" x14ac:dyDescent="0.3">
      <c r="A1110" s="4"/>
      <c r="B1110" s="5"/>
      <c r="C1110" s="16"/>
      <c r="D1110" s="57" t="s">
        <v>1494</v>
      </c>
      <c r="E1110" s="23"/>
      <c r="F1110" s="8"/>
      <c r="G1110" s="8">
        <v>-1</v>
      </c>
      <c r="H1110" s="9">
        <v>3510</v>
      </c>
    </row>
    <row r="1111" spans="1:8" ht="13.5" customHeight="1" thickTop="1" x14ac:dyDescent="0.25">
      <c r="A1111" s="4"/>
      <c r="B1111" s="5"/>
      <c r="C1111" s="16"/>
      <c r="D1111" s="56">
        <v>5001739</v>
      </c>
      <c r="E1111" s="22">
        <v>41526</v>
      </c>
      <c r="F1111" s="16" t="s">
        <v>446</v>
      </c>
      <c r="G1111" s="16">
        <v>-1</v>
      </c>
      <c r="H1111" s="17">
        <v>5670</v>
      </c>
    </row>
    <row r="1112" spans="1:8" ht="13.5" customHeight="1" thickBot="1" x14ac:dyDescent="0.3">
      <c r="A1112" s="4"/>
      <c r="B1112" s="5"/>
      <c r="C1112" s="16"/>
      <c r="D1112" s="56"/>
      <c r="E1112" s="22"/>
      <c r="F1112" s="16" t="s">
        <v>447</v>
      </c>
      <c r="G1112" s="16">
        <v>-1</v>
      </c>
      <c r="H1112" s="17">
        <v>5670</v>
      </c>
    </row>
    <row r="1113" spans="1:8" ht="13.5" customHeight="1" thickBot="1" x14ac:dyDescent="0.3">
      <c r="A1113" s="4"/>
      <c r="B1113" s="5"/>
      <c r="C1113" s="16"/>
      <c r="D1113" s="57" t="s">
        <v>1495</v>
      </c>
      <c r="E1113" s="23"/>
      <c r="F1113" s="8"/>
      <c r="G1113" s="8">
        <v>-2</v>
      </c>
      <c r="H1113" s="9">
        <v>11340</v>
      </c>
    </row>
    <row r="1114" spans="1:8" ht="14.25" customHeight="1" thickTop="1" thickBot="1" x14ac:dyDescent="0.3">
      <c r="A1114" s="4"/>
      <c r="B1114" s="5"/>
      <c r="C1114" s="16"/>
      <c r="D1114" s="56">
        <v>5002148</v>
      </c>
      <c r="E1114" s="22">
        <v>41611</v>
      </c>
      <c r="F1114" s="16" t="s">
        <v>246</v>
      </c>
      <c r="G1114" s="16">
        <v>-5</v>
      </c>
      <c r="H1114" s="17">
        <v>28800</v>
      </c>
    </row>
    <row r="1115" spans="1:8" ht="13.5" customHeight="1" thickBot="1" x14ac:dyDescent="0.3">
      <c r="A1115" s="4"/>
      <c r="B1115" s="5"/>
      <c r="C1115" s="16"/>
      <c r="D1115" s="57" t="s">
        <v>1496</v>
      </c>
      <c r="E1115" s="23"/>
      <c r="F1115" s="8"/>
      <c r="G1115" s="8">
        <v>-5</v>
      </c>
      <c r="H1115" s="9">
        <v>28800</v>
      </c>
    </row>
    <row r="1116" spans="1:8" ht="14.25" customHeight="1" thickTop="1" thickBot="1" x14ac:dyDescent="0.3">
      <c r="A1116" s="4"/>
      <c r="B1116" s="5" t="s">
        <v>177</v>
      </c>
      <c r="C1116" s="13" t="s">
        <v>8</v>
      </c>
      <c r="D1116" s="54">
        <v>5009748</v>
      </c>
      <c r="E1116" s="20">
        <v>41603</v>
      </c>
      <c r="F1116" s="13" t="s">
        <v>1101</v>
      </c>
      <c r="G1116" s="13">
        <v>1</v>
      </c>
      <c r="H1116" s="14">
        <v>49500</v>
      </c>
    </row>
    <row r="1117" spans="1:8" ht="13.5" customHeight="1" thickBot="1" x14ac:dyDescent="0.3">
      <c r="A1117" s="4"/>
      <c r="B1117" s="5"/>
      <c r="C1117" s="13"/>
      <c r="D1117" s="55" t="s">
        <v>1497</v>
      </c>
      <c r="E1117" s="21"/>
      <c r="F1117" s="6"/>
      <c r="G1117" s="6">
        <v>1</v>
      </c>
      <c r="H1117" s="7">
        <v>49500</v>
      </c>
    </row>
    <row r="1118" spans="1:8" ht="14.25" customHeight="1" thickTop="1" thickBot="1" x14ac:dyDescent="0.3">
      <c r="A1118" s="4"/>
      <c r="B1118" s="5" t="s">
        <v>178</v>
      </c>
      <c r="C1118" s="16" t="s">
        <v>11</v>
      </c>
      <c r="D1118" s="56">
        <v>5002184</v>
      </c>
      <c r="E1118" s="22">
        <v>41617</v>
      </c>
      <c r="F1118" s="16" t="s">
        <v>266</v>
      </c>
      <c r="G1118" s="16">
        <v>-1</v>
      </c>
      <c r="H1118" s="17">
        <v>165</v>
      </c>
    </row>
    <row r="1119" spans="1:8" ht="13.5" customHeight="1" thickBot="1" x14ac:dyDescent="0.3">
      <c r="A1119" s="4"/>
      <c r="B1119" s="5"/>
      <c r="C1119" s="16"/>
      <c r="D1119" s="57" t="s">
        <v>1498</v>
      </c>
      <c r="E1119" s="23"/>
      <c r="F1119" s="8"/>
      <c r="G1119" s="8">
        <v>-1</v>
      </c>
      <c r="H1119" s="9">
        <v>165</v>
      </c>
    </row>
    <row r="1120" spans="1:8" ht="14.25" customHeight="1" thickTop="1" thickBot="1" x14ac:dyDescent="0.3">
      <c r="A1120" s="4"/>
      <c r="B1120" s="5"/>
      <c r="C1120" s="13"/>
      <c r="D1120" s="54">
        <v>5000453</v>
      </c>
      <c r="E1120" s="20">
        <v>41617</v>
      </c>
      <c r="F1120" s="13" t="s">
        <v>266</v>
      </c>
      <c r="G1120" s="13">
        <v>1</v>
      </c>
      <c r="H1120" s="14">
        <v>165</v>
      </c>
    </row>
    <row r="1121" spans="1:8" ht="13.5" customHeight="1" thickBot="1" x14ac:dyDescent="0.3">
      <c r="A1121" s="4"/>
      <c r="B1121" s="5"/>
      <c r="C1121" s="13"/>
      <c r="D1121" s="55" t="s">
        <v>1499</v>
      </c>
      <c r="E1121" s="21"/>
      <c r="F1121" s="6"/>
      <c r="G1121" s="6">
        <v>1</v>
      </c>
      <c r="H1121" s="7">
        <v>165</v>
      </c>
    </row>
    <row r="1122" spans="1:8" ht="13.5" customHeight="1" thickTop="1" x14ac:dyDescent="0.25">
      <c r="A1122" s="4"/>
      <c r="B1122" s="5" t="s">
        <v>461</v>
      </c>
      <c r="C1122" s="13" t="s">
        <v>8</v>
      </c>
      <c r="D1122" s="54">
        <v>5005314</v>
      </c>
      <c r="E1122" s="20">
        <v>41287</v>
      </c>
      <c r="F1122" s="13" t="s">
        <v>228</v>
      </c>
      <c r="G1122" s="13">
        <v>2</v>
      </c>
      <c r="H1122" s="14">
        <v>11340</v>
      </c>
    </row>
    <row r="1123" spans="1:8" ht="13.5" customHeight="1" thickBot="1" x14ac:dyDescent="0.3">
      <c r="A1123" s="4"/>
      <c r="B1123" s="5"/>
      <c r="C1123" s="13"/>
      <c r="D1123" s="54"/>
      <c r="E1123" s="20"/>
      <c r="F1123" s="13" t="s">
        <v>248</v>
      </c>
      <c r="G1123" s="13">
        <v>2</v>
      </c>
      <c r="H1123" s="14">
        <v>8010</v>
      </c>
    </row>
    <row r="1124" spans="1:8" ht="13.5" customHeight="1" thickBot="1" x14ac:dyDescent="0.3">
      <c r="A1124" s="4"/>
      <c r="B1124" s="5"/>
      <c r="C1124" s="13"/>
      <c r="D1124" s="55" t="s">
        <v>1500</v>
      </c>
      <c r="E1124" s="21"/>
      <c r="F1124" s="6"/>
      <c r="G1124" s="6">
        <v>4</v>
      </c>
      <c r="H1124" s="7">
        <v>19350</v>
      </c>
    </row>
    <row r="1125" spans="1:8" ht="13.5" customHeight="1" thickTop="1" x14ac:dyDescent="0.25">
      <c r="A1125" s="4"/>
      <c r="B1125" s="5"/>
      <c r="C1125" s="13"/>
      <c r="D1125" s="54">
        <v>5005573</v>
      </c>
      <c r="E1125" s="20">
        <v>41293</v>
      </c>
      <c r="F1125" s="13" t="s">
        <v>573</v>
      </c>
      <c r="G1125" s="13">
        <v>4</v>
      </c>
      <c r="H1125" s="14">
        <v>15000</v>
      </c>
    </row>
    <row r="1126" spans="1:8" ht="13.5" customHeight="1" thickBot="1" x14ac:dyDescent="0.3">
      <c r="A1126" s="4"/>
      <c r="B1126" s="5"/>
      <c r="C1126" s="13"/>
      <c r="D1126" s="54"/>
      <c r="E1126" s="20"/>
      <c r="F1126" s="13" t="s">
        <v>576</v>
      </c>
      <c r="G1126" s="13">
        <v>4</v>
      </c>
      <c r="H1126" s="14">
        <v>4440</v>
      </c>
    </row>
    <row r="1127" spans="1:8" ht="13.5" customHeight="1" thickBot="1" x14ac:dyDescent="0.3">
      <c r="A1127" s="4"/>
      <c r="B1127" s="5"/>
      <c r="C1127" s="13"/>
      <c r="D1127" s="55" t="s">
        <v>1501</v>
      </c>
      <c r="E1127" s="21"/>
      <c r="F1127" s="6"/>
      <c r="G1127" s="6">
        <v>8</v>
      </c>
      <c r="H1127" s="7">
        <v>19440</v>
      </c>
    </row>
    <row r="1128" spans="1:8" ht="13.5" customHeight="1" thickTop="1" x14ac:dyDescent="0.25">
      <c r="A1128" s="4"/>
      <c r="B1128" s="5"/>
      <c r="C1128" s="13"/>
      <c r="D1128" s="54">
        <v>5005626</v>
      </c>
      <c r="E1128" s="20">
        <v>41293</v>
      </c>
      <c r="F1128" s="13" t="s">
        <v>812</v>
      </c>
      <c r="G1128" s="13">
        <v>2</v>
      </c>
      <c r="H1128" s="14">
        <v>1320</v>
      </c>
    </row>
    <row r="1129" spans="1:8" x14ac:dyDescent="0.25">
      <c r="A1129" s="4"/>
      <c r="B1129" s="5"/>
      <c r="C1129" s="13"/>
      <c r="D1129" s="54"/>
      <c r="E1129" s="20"/>
      <c r="F1129" s="13" t="s">
        <v>813</v>
      </c>
      <c r="G1129" s="13">
        <v>2</v>
      </c>
      <c r="H1129" s="14">
        <v>1320</v>
      </c>
    </row>
    <row r="1130" spans="1:8" x14ac:dyDescent="0.25">
      <c r="A1130" s="4"/>
      <c r="B1130" s="5"/>
      <c r="C1130" s="13"/>
      <c r="D1130" s="54"/>
      <c r="E1130" s="20"/>
      <c r="F1130" s="13" t="s">
        <v>814</v>
      </c>
      <c r="G1130" s="13">
        <v>2</v>
      </c>
      <c r="H1130" s="14">
        <v>1320</v>
      </c>
    </row>
    <row r="1131" spans="1:8" x14ac:dyDescent="0.25">
      <c r="A1131" s="4"/>
      <c r="B1131" s="5"/>
      <c r="C1131" s="13"/>
      <c r="D1131" s="54"/>
      <c r="E1131" s="20"/>
      <c r="F1131" s="13" t="s">
        <v>817</v>
      </c>
      <c r="G1131" s="13">
        <v>2</v>
      </c>
      <c r="H1131" s="14">
        <v>1290</v>
      </c>
    </row>
    <row r="1132" spans="1:8" x14ac:dyDescent="0.25">
      <c r="A1132" s="4"/>
      <c r="B1132" s="5"/>
      <c r="C1132" s="13"/>
      <c r="D1132" s="54"/>
      <c r="E1132" s="20"/>
      <c r="F1132" s="13" t="s">
        <v>818</v>
      </c>
      <c r="G1132" s="13">
        <v>2</v>
      </c>
      <c r="H1132" s="14">
        <v>1290</v>
      </c>
    </row>
    <row r="1133" spans="1:8" x14ac:dyDescent="0.25">
      <c r="A1133" s="4"/>
      <c r="B1133" s="5"/>
      <c r="C1133" s="13"/>
      <c r="D1133" s="54"/>
      <c r="E1133" s="20"/>
      <c r="F1133" s="13" t="s">
        <v>819</v>
      </c>
      <c r="G1133" s="13">
        <v>2</v>
      </c>
      <c r="H1133" s="14">
        <v>1290</v>
      </c>
    </row>
    <row r="1134" spans="1:8" ht="13.5" customHeight="1" thickBot="1" x14ac:dyDescent="0.3">
      <c r="A1134" s="4"/>
      <c r="B1134" s="5"/>
      <c r="C1134" s="13"/>
      <c r="D1134" s="54"/>
      <c r="E1134" s="20"/>
      <c r="F1134" s="13" t="s">
        <v>820</v>
      </c>
      <c r="G1134" s="13">
        <v>12</v>
      </c>
      <c r="H1134" s="14">
        <v>0</v>
      </c>
    </row>
    <row r="1135" spans="1:8" ht="13.5" customHeight="1" thickBot="1" x14ac:dyDescent="0.3">
      <c r="A1135" s="4"/>
      <c r="B1135" s="5"/>
      <c r="C1135" s="13"/>
      <c r="D1135" s="55" t="s">
        <v>1502</v>
      </c>
      <c r="E1135" s="21"/>
      <c r="F1135" s="6"/>
      <c r="G1135" s="6">
        <v>24</v>
      </c>
      <c r="H1135" s="7">
        <v>7830</v>
      </c>
    </row>
    <row r="1136" spans="1:8" ht="13.5" customHeight="1" thickTop="1" x14ac:dyDescent="0.25">
      <c r="A1136" s="4"/>
      <c r="B1136" s="5"/>
      <c r="C1136" s="13"/>
      <c r="D1136" s="54">
        <v>5005714</v>
      </c>
      <c r="E1136" s="20">
        <v>41295</v>
      </c>
      <c r="F1136" s="13" t="s">
        <v>228</v>
      </c>
      <c r="G1136" s="13">
        <v>6</v>
      </c>
      <c r="H1136" s="14">
        <v>34020</v>
      </c>
    </row>
    <row r="1137" spans="1:8" ht="13.5" customHeight="1" thickBot="1" x14ac:dyDescent="0.3">
      <c r="A1137" s="4"/>
      <c r="B1137" s="5"/>
      <c r="C1137" s="13"/>
      <c r="D1137" s="54"/>
      <c r="E1137" s="20"/>
      <c r="F1137" s="13" t="s">
        <v>248</v>
      </c>
      <c r="G1137" s="13">
        <v>6</v>
      </c>
      <c r="H1137" s="14">
        <v>24030</v>
      </c>
    </row>
    <row r="1138" spans="1:8" ht="13.5" customHeight="1" thickBot="1" x14ac:dyDescent="0.3">
      <c r="A1138" s="4"/>
      <c r="B1138" s="5"/>
      <c r="C1138" s="13"/>
      <c r="D1138" s="55" t="s">
        <v>1503</v>
      </c>
      <c r="E1138" s="21"/>
      <c r="F1138" s="6"/>
      <c r="G1138" s="6">
        <v>12</v>
      </c>
      <c r="H1138" s="7">
        <v>58050</v>
      </c>
    </row>
    <row r="1139" spans="1:8" ht="13.5" customHeight="1" thickTop="1" x14ac:dyDescent="0.25">
      <c r="A1139" s="4"/>
      <c r="B1139" s="5"/>
      <c r="C1139" s="13"/>
      <c r="D1139" s="54">
        <v>5005715</v>
      </c>
      <c r="E1139" s="20">
        <v>41295</v>
      </c>
      <c r="F1139" s="13" t="s">
        <v>812</v>
      </c>
      <c r="G1139" s="13">
        <v>2</v>
      </c>
      <c r="H1139" s="14">
        <v>1320</v>
      </c>
    </row>
    <row r="1140" spans="1:8" x14ac:dyDescent="0.25">
      <c r="A1140" s="4"/>
      <c r="B1140" s="5"/>
      <c r="C1140" s="13"/>
      <c r="D1140" s="54"/>
      <c r="E1140" s="20"/>
      <c r="F1140" s="13" t="s">
        <v>813</v>
      </c>
      <c r="G1140" s="13">
        <v>2</v>
      </c>
      <c r="H1140" s="14">
        <v>1320</v>
      </c>
    </row>
    <row r="1141" spans="1:8" x14ac:dyDescent="0.25">
      <c r="A1141" s="4"/>
      <c r="B1141" s="5"/>
      <c r="C1141" s="13"/>
      <c r="D1141" s="54"/>
      <c r="E1141" s="20"/>
      <c r="F1141" s="13" t="s">
        <v>814</v>
      </c>
      <c r="G1141" s="13">
        <v>2</v>
      </c>
      <c r="H1141" s="14">
        <v>1320</v>
      </c>
    </row>
    <row r="1142" spans="1:8" x14ac:dyDescent="0.25">
      <c r="A1142" s="4"/>
      <c r="B1142" s="5"/>
      <c r="C1142" s="13"/>
      <c r="D1142" s="54"/>
      <c r="E1142" s="20"/>
      <c r="F1142" s="13" t="s">
        <v>817</v>
      </c>
      <c r="G1142" s="13">
        <v>2</v>
      </c>
      <c r="H1142" s="14">
        <v>1290</v>
      </c>
    </row>
    <row r="1143" spans="1:8" x14ac:dyDescent="0.25">
      <c r="A1143" s="4"/>
      <c r="B1143" s="5"/>
      <c r="C1143" s="13"/>
      <c r="D1143" s="54"/>
      <c r="E1143" s="20"/>
      <c r="F1143" s="13" t="s">
        <v>818</v>
      </c>
      <c r="G1143" s="13">
        <v>2</v>
      </c>
      <c r="H1143" s="14">
        <v>1290</v>
      </c>
    </row>
    <row r="1144" spans="1:8" x14ac:dyDescent="0.25">
      <c r="A1144" s="4"/>
      <c r="B1144" s="5"/>
      <c r="C1144" s="13"/>
      <c r="D1144" s="54"/>
      <c r="E1144" s="20"/>
      <c r="F1144" s="13" t="s">
        <v>819</v>
      </c>
      <c r="G1144" s="13">
        <v>2</v>
      </c>
      <c r="H1144" s="14">
        <v>1290</v>
      </c>
    </row>
    <row r="1145" spans="1:8" ht="13.5" customHeight="1" thickBot="1" x14ac:dyDescent="0.3">
      <c r="A1145" s="4"/>
      <c r="B1145" s="5"/>
      <c r="C1145" s="13"/>
      <c r="D1145" s="54"/>
      <c r="E1145" s="20"/>
      <c r="F1145" s="13" t="s">
        <v>820</v>
      </c>
      <c r="G1145" s="13">
        <v>12</v>
      </c>
      <c r="H1145" s="14">
        <v>0</v>
      </c>
    </row>
    <row r="1146" spans="1:8" ht="13.5" customHeight="1" thickBot="1" x14ac:dyDescent="0.3">
      <c r="A1146" s="4"/>
      <c r="B1146" s="5"/>
      <c r="C1146" s="13"/>
      <c r="D1146" s="55" t="s">
        <v>1504</v>
      </c>
      <c r="E1146" s="21"/>
      <c r="F1146" s="6"/>
      <c r="G1146" s="6">
        <v>24</v>
      </c>
      <c r="H1146" s="7">
        <v>7830</v>
      </c>
    </row>
    <row r="1147" spans="1:8" ht="13.5" customHeight="1" thickTop="1" x14ac:dyDescent="0.25">
      <c r="A1147" s="4"/>
      <c r="B1147" s="5"/>
      <c r="C1147" s="13"/>
      <c r="D1147" s="54">
        <v>5005786</v>
      </c>
      <c r="E1147" s="20">
        <v>41296</v>
      </c>
      <c r="F1147" s="13" t="s">
        <v>573</v>
      </c>
      <c r="G1147" s="13">
        <v>4</v>
      </c>
      <c r="H1147" s="14">
        <v>1500</v>
      </c>
    </row>
    <row r="1148" spans="1:8" ht="13.5" customHeight="1" thickBot="1" x14ac:dyDescent="0.3">
      <c r="A1148" s="4"/>
      <c r="B1148" s="5"/>
      <c r="C1148" s="13"/>
      <c r="D1148" s="54"/>
      <c r="E1148" s="20"/>
      <c r="F1148" s="13" t="s">
        <v>576</v>
      </c>
      <c r="G1148" s="13">
        <v>4</v>
      </c>
      <c r="H1148" s="14">
        <v>4440</v>
      </c>
    </row>
    <row r="1149" spans="1:8" ht="13.5" customHeight="1" thickBot="1" x14ac:dyDescent="0.3">
      <c r="A1149" s="4"/>
      <c r="B1149" s="5"/>
      <c r="C1149" s="13"/>
      <c r="D1149" s="55" t="s">
        <v>1505</v>
      </c>
      <c r="E1149" s="21"/>
      <c r="F1149" s="6"/>
      <c r="G1149" s="6">
        <v>8</v>
      </c>
      <c r="H1149" s="7">
        <v>5940</v>
      </c>
    </row>
    <row r="1150" spans="1:8" ht="14.25" customHeight="1" thickTop="1" thickBot="1" x14ac:dyDescent="0.3">
      <c r="A1150" s="4"/>
      <c r="B1150" s="5"/>
      <c r="C1150" s="13"/>
      <c r="D1150" s="54">
        <v>5005954</v>
      </c>
      <c r="E1150" s="20">
        <v>41301</v>
      </c>
      <c r="F1150" s="13" t="s">
        <v>897</v>
      </c>
      <c r="G1150" s="13">
        <v>10</v>
      </c>
      <c r="H1150" s="14">
        <v>43800</v>
      </c>
    </row>
    <row r="1151" spans="1:8" ht="13.5" customHeight="1" thickBot="1" x14ac:dyDescent="0.3">
      <c r="A1151" s="4"/>
      <c r="B1151" s="5"/>
      <c r="C1151" s="13"/>
      <c r="D1151" s="55" t="s">
        <v>1506</v>
      </c>
      <c r="E1151" s="21"/>
      <c r="F1151" s="6"/>
      <c r="G1151" s="6">
        <v>10</v>
      </c>
      <c r="H1151" s="7">
        <v>43800</v>
      </c>
    </row>
    <row r="1152" spans="1:8" ht="13.5" customHeight="1" thickTop="1" x14ac:dyDescent="0.25">
      <c r="A1152" s="4"/>
      <c r="B1152" s="5"/>
      <c r="C1152" s="13"/>
      <c r="D1152" s="54">
        <v>5006328</v>
      </c>
      <c r="E1152" s="20">
        <v>41309</v>
      </c>
      <c r="F1152" s="13" t="s">
        <v>809</v>
      </c>
      <c r="G1152" s="13">
        <v>2</v>
      </c>
      <c r="H1152" s="14">
        <v>1380</v>
      </c>
    </row>
    <row r="1153" spans="1:8" x14ac:dyDescent="0.25">
      <c r="A1153" s="4"/>
      <c r="B1153" s="5"/>
      <c r="C1153" s="13"/>
      <c r="D1153" s="54"/>
      <c r="E1153" s="20"/>
      <c r="F1153" s="13" t="s">
        <v>810</v>
      </c>
      <c r="G1153" s="13">
        <v>2</v>
      </c>
      <c r="H1153" s="14">
        <v>3240</v>
      </c>
    </row>
    <row r="1154" spans="1:8" x14ac:dyDescent="0.25">
      <c r="A1154" s="4"/>
      <c r="B1154" s="5"/>
      <c r="C1154" s="13"/>
      <c r="D1154" s="54"/>
      <c r="E1154" s="20"/>
      <c r="F1154" s="13" t="s">
        <v>811</v>
      </c>
      <c r="G1154" s="13">
        <v>2</v>
      </c>
      <c r="H1154" s="14">
        <v>3240</v>
      </c>
    </row>
    <row r="1155" spans="1:8" ht="13.5" customHeight="1" thickBot="1" x14ac:dyDescent="0.3">
      <c r="A1155" s="4"/>
      <c r="B1155" s="5"/>
      <c r="C1155" s="13"/>
      <c r="D1155" s="54"/>
      <c r="E1155" s="20"/>
      <c r="F1155" s="13" t="s">
        <v>823</v>
      </c>
      <c r="G1155" s="13">
        <v>1</v>
      </c>
      <c r="H1155" s="14">
        <v>645</v>
      </c>
    </row>
    <row r="1156" spans="1:8" ht="13.5" customHeight="1" thickBot="1" x14ac:dyDescent="0.3">
      <c r="A1156" s="4"/>
      <c r="B1156" s="5"/>
      <c r="C1156" s="13"/>
      <c r="D1156" s="55" t="s">
        <v>1507</v>
      </c>
      <c r="E1156" s="21"/>
      <c r="F1156" s="6"/>
      <c r="G1156" s="6">
        <v>7</v>
      </c>
      <c r="H1156" s="7">
        <v>8505</v>
      </c>
    </row>
    <row r="1157" spans="1:8" ht="14.25" customHeight="1" thickTop="1" thickBot="1" x14ac:dyDescent="0.3">
      <c r="A1157" s="4"/>
      <c r="B1157" s="5"/>
      <c r="C1157" s="13"/>
      <c r="D1157" s="54">
        <v>5006708</v>
      </c>
      <c r="E1157" s="20">
        <v>41317</v>
      </c>
      <c r="F1157" s="13" t="s">
        <v>246</v>
      </c>
      <c r="G1157" s="13">
        <v>10</v>
      </c>
      <c r="H1157" s="14">
        <v>57600</v>
      </c>
    </row>
    <row r="1158" spans="1:8" ht="13.5" customHeight="1" thickBot="1" x14ac:dyDescent="0.3">
      <c r="A1158" s="4"/>
      <c r="B1158" s="5"/>
      <c r="C1158" s="13"/>
      <c r="D1158" s="55" t="s">
        <v>1508</v>
      </c>
      <c r="E1158" s="21"/>
      <c r="F1158" s="6"/>
      <c r="G1158" s="6">
        <v>10</v>
      </c>
      <c r="H1158" s="7">
        <v>57600</v>
      </c>
    </row>
    <row r="1159" spans="1:8" ht="14.25" customHeight="1" thickTop="1" thickBot="1" x14ac:dyDescent="0.3">
      <c r="A1159" s="4"/>
      <c r="B1159" s="5"/>
      <c r="C1159" s="13"/>
      <c r="D1159" s="54">
        <v>5006846</v>
      </c>
      <c r="E1159" s="20">
        <v>41321</v>
      </c>
      <c r="F1159" s="13" t="s">
        <v>897</v>
      </c>
      <c r="G1159" s="13">
        <v>6</v>
      </c>
      <c r="H1159" s="14">
        <v>26280</v>
      </c>
    </row>
    <row r="1160" spans="1:8" ht="13.5" customHeight="1" thickBot="1" x14ac:dyDescent="0.3">
      <c r="A1160" s="4"/>
      <c r="B1160" s="5"/>
      <c r="C1160" s="13"/>
      <c r="D1160" s="55" t="s">
        <v>1509</v>
      </c>
      <c r="E1160" s="21"/>
      <c r="F1160" s="6"/>
      <c r="G1160" s="6">
        <v>6</v>
      </c>
      <c r="H1160" s="7">
        <v>26280</v>
      </c>
    </row>
    <row r="1161" spans="1:8" ht="14.25" customHeight="1" thickTop="1" thickBot="1" x14ac:dyDescent="0.3">
      <c r="A1161" s="4"/>
      <c r="B1161" s="5"/>
      <c r="C1161" s="13"/>
      <c r="D1161" s="54">
        <v>5007280</v>
      </c>
      <c r="E1161" s="20">
        <v>41328</v>
      </c>
      <c r="F1161" s="13" t="s">
        <v>603</v>
      </c>
      <c r="G1161" s="13">
        <v>5</v>
      </c>
      <c r="H1161" s="14">
        <v>3600</v>
      </c>
    </row>
    <row r="1162" spans="1:8" ht="13.5" customHeight="1" thickBot="1" x14ac:dyDescent="0.3">
      <c r="A1162" s="4"/>
      <c r="B1162" s="5"/>
      <c r="C1162" s="13"/>
      <c r="D1162" s="55" t="s">
        <v>1510</v>
      </c>
      <c r="E1162" s="21"/>
      <c r="F1162" s="6"/>
      <c r="G1162" s="6">
        <v>5</v>
      </c>
      <c r="H1162" s="7">
        <v>3600</v>
      </c>
    </row>
    <row r="1163" spans="1:8" ht="13.5" customHeight="1" thickTop="1" x14ac:dyDescent="0.25">
      <c r="A1163" s="4"/>
      <c r="B1163" s="5"/>
      <c r="C1163" s="13"/>
      <c r="D1163" s="54" t="s">
        <v>106</v>
      </c>
      <c r="E1163" s="20">
        <v>41329</v>
      </c>
      <c r="F1163" s="13" t="s">
        <v>260</v>
      </c>
      <c r="G1163" s="13">
        <v>7</v>
      </c>
      <c r="H1163" s="14">
        <v>0</v>
      </c>
    </row>
    <row r="1164" spans="1:8" ht="13.5" customHeight="1" thickBot="1" x14ac:dyDescent="0.3">
      <c r="A1164" s="4"/>
      <c r="B1164" s="5"/>
      <c r="C1164" s="13"/>
      <c r="D1164" s="54"/>
      <c r="E1164" s="20"/>
      <c r="F1164" s="13" t="s">
        <v>540</v>
      </c>
      <c r="G1164" s="13">
        <v>7</v>
      </c>
      <c r="H1164" s="14">
        <v>4725</v>
      </c>
    </row>
    <row r="1165" spans="1:8" ht="13.5" customHeight="1" thickBot="1" x14ac:dyDescent="0.3">
      <c r="A1165" s="4"/>
      <c r="B1165" s="5"/>
      <c r="C1165" s="13"/>
      <c r="D1165" s="55" t="s">
        <v>1511</v>
      </c>
      <c r="E1165" s="21"/>
      <c r="F1165" s="6"/>
      <c r="G1165" s="6">
        <v>14</v>
      </c>
      <c r="H1165" s="7">
        <v>4725</v>
      </c>
    </row>
    <row r="1166" spans="1:8" ht="14.25" customHeight="1" thickTop="1" thickBot="1" x14ac:dyDescent="0.3">
      <c r="A1166" s="4"/>
      <c r="B1166" s="5"/>
      <c r="C1166" s="13"/>
      <c r="D1166" s="54">
        <v>5008199</v>
      </c>
      <c r="E1166" s="20">
        <v>41346</v>
      </c>
      <c r="F1166" s="13" t="s">
        <v>932</v>
      </c>
      <c r="G1166" s="13">
        <v>3</v>
      </c>
      <c r="H1166" s="14">
        <v>29025</v>
      </c>
    </row>
    <row r="1167" spans="1:8" ht="13.5" customHeight="1" thickBot="1" x14ac:dyDescent="0.3">
      <c r="A1167" s="4"/>
      <c r="B1167" s="5"/>
      <c r="C1167" s="13"/>
      <c r="D1167" s="55" t="s">
        <v>1512</v>
      </c>
      <c r="E1167" s="21"/>
      <c r="F1167" s="6"/>
      <c r="G1167" s="6">
        <v>3</v>
      </c>
      <c r="H1167" s="7">
        <v>29025</v>
      </c>
    </row>
    <row r="1168" spans="1:8" ht="14.25" customHeight="1" thickTop="1" thickBot="1" x14ac:dyDescent="0.3">
      <c r="A1168" s="4"/>
      <c r="B1168" s="5"/>
      <c r="C1168" s="13"/>
      <c r="D1168" s="54">
        <v>5009120</v>
      </c>
      <c r="E1168" s="20">
        <v>41367</v>
      </c>
      <c r="F1168" s="13" t="s">
        <v>932</v>
      </c>
      <c r="G1168" s="13">
        <v>8</v>
      </c>
      <c r="H1168" s="14">
        <v>77400</v>
      </c>
    </row>
    <row r="1169" spans="1:8" ht="13.5" customHeight="1" thickBot="1" x14ac:dyDescent="0.3">
      <c r="A1169" s="4"/>
      <c r="B1169" s="5"/>
      <c r="C1169" s="13"/>
      <c r="D1169" s="55" t="s">
        <v>1513</v>
      </c>
      <c r="E1169" s="21"/>
      <c r="F1169" s="6"/>
      <c r="G1169" s="6">
        <v>8</v>
      </c>
      <c r="H1169" s="7">
        <v>77400</v>
      </c>
    </row>
    <row r="1170" spans="1:8" ht="14.25" customHeight="1" thickTop="1" thickBot="1" x14ac:dyDescent="0.3">
      <c r="A1170" s="4"/>
      <c r="B1170" s="5"/>
      <c r="C1170" s="13"/>
      <c r="D1170" s="54">
        <v>5009133</v>
      </c>
      <c r="E1170" s="20">
        <v>41367</v>
      </c>
      <c r="F1170" s="13" t="s">
        <v>745</v>
      </c>
      <c r="G1170" s="13">
        <v>10</v>
      </c>
      <c r="H1170" s="14">
        <v>59100</v>
      </c>
    </row>
    <row r="1171" spans="1:8" ht="13.5" customHeight="1" thickBot="1" x14ac:dyDescent="0.3">
      <c r="A1171" s="4"/>
      <c r="B1171" s="5"/>
      <c r="C1171" s="13"/>
      <c r="D1171" s="55" t="s">
        <v>1514</v>
      </c>
      <c r="E1171" s="21"/>
      <c r="F1171" s="6"/>
      <c r="G1171" s="6">
        <v>10</v>
      </c>
      <c r="H1171" s="7">
        <v>59100</v>
      </c>
    </row>
    <row r="1172" spans="1:8" ht="13.5" customHeight="1" thickTop="1" x14ac:dyDescent="0.25">
      <c r="A1172" s="4"/>
      <c r="B1172" s="5"/>
      <c r="C1172" s="13"/>
      <c r="D1172" s="54" t="s">
        <v>107</v>
      </c>
      <c r="E1172" s="20">
        <v>41372</v>
      </c>
      <c r="F1172" s="13" t="s">
        <v>262</v>
      </c>
      <c r="G1172" s="13">
        <v>32</v>
      </c>
      <c r="H1172" s="14">
        <v>0</v>
      </c>
    </row>
    <row r="1173" spans="1:8" ht="13.5" customHeight="1" thickBot="1" x14ac:dyDescent="0.3">
      <c r="A1173" s="4"/>
      <c r="B1173" s="5"/>
      <c r="C1173" s="13"/>
      <c r="D1173" s="54"/>
      <c r="E1173" s="20"/>
      <c r="F1173" s="13" t="s">
        <v>417</v>
      </c>
      <c r="G1173" s="13">
        <v>32</v>
      </c>
      <c r="H1173" s="14">
        <v>24000</v>
      </c>
    </row>
    <row r="1174" spans="1:8" ht="13.5" customHeight="1" thickBot="1" x14ac:dyDescent="0.3">
      <c r="A1174" s="4"/>
      <c r="B1174" s="5"/>
      <c r="C1174" s="13"/>
      <c r="D1174" s="55" t="s">
        <v>1515</v>
      </c>
      <c r="E1174" s="21"/>
      <c r="F1174" s="6"/>
      <c r="G1174" s="6">
        <v>64</v>
      </c>
      <c r="H1174" s="7">
        <v>24000</v>
      </c>
    </row>
    <row r="1175" spans="1:8" ht="14.25" customHeight="1" thickTop="1" thickBot="1" x14ac:dyDescent="0.3">
      <c r="A1175" s="4"/>
      <c r="B1175" s="5"/>
      <c r="C1175" s="13"/>
      <c r="D1175" s="54">
        <v>5000412</v>
      </c>
      <c r="E1175" s="20">
        <v>41392</v>
      </c>
      <c r="F1175" s="13" t="s">
        <v>540</v>
      </c>
      <c r="G1175" s="13">
        <v>65</v>
      </c>
      <c r="H1175" s="14">
        <v>43875</v>
      </c>
    </row>
    <row r="1176" spans="1:8" ht="13.5" customHeight="1" thickBot="1" x14ac:dyDescent="0.3">
      <c r="A1176" s="4"/>
      <c r="B1176" s="5"/>
      <c r="C1176" s="13"/>
      <c r="D1176" s="55" t="s">
        <v>1516</v>
      </c>
      <c r="E1176" s="21"/>
      <c r="F1176" s="6"/>
      <c r="G1176" s="6">
        <v>65</v>
      </c>
      <c r="H1176" s="7">
        <v>43875</v>
      </c>
    </row>
    <row r="1177" spans="1:8" ht="14.25" customHeight="1" thickTop="1" thickBot="1" x14ac:dyDescent="0.3">
      <c r="A1177" s="4"/>
      <c r="B1177" s="5"/>
      <c r="C1177" s="13"/>
      <c r="D1177" s="54">
        <v>5000693</v>
      </c>
      <c r="E1177" s="20">
        <v>41398</v>
      </c>
      <c r="F1177" s="13" t="s">
        <v>226</v>
      </c>
      <c r="G1177" s="13">
        <v>3</v>
      </c>
      <c r="H1177" s="14">
        <v>8010</v>
      </c>
    </row>
    <row r="1178" spans="1:8" ht="13.5" customHeight="1" thickBot="1" x14ac:dyDescent="0.3">
      <c r="A1178" s="4"/>
      <c r="B1178" s="5"/>
      <c r="C1178" s="13"/>
      <c r="D1178" s="55" t="s">
        <v>1517</v>
      </c>
      <c r="E1178" s="21"/>
      <c r="F1178" s="6"/>
      <c r="G1178" s="6">
        <v>3</v>
      </c>
      <c r="H1178" s="7">
        <v>8010</v>
      </c>
    </row>
    <row r="1179" spans="1:8" ht="13.5" customHeight="1" thickTop="1" x14ac:dyDescent="0.25">
      <c r="A1179" s="4"/>
      <c r="B1179" s="5"/>
      <c r="C1179" s="13"/>
      <c r="D1179" s="54" t="s">
        <v>108</v>
      </c>
      <c r="E1179" s="20">
        <v>41412</v>
      </c>
      <c r="F1179" s="13" t="s">
        <v>938</v>
      </c>
      <c r="G1179" s="13">
        <v>1</v>
      </c>
      <c r="H1179" s="14">
        <v>0</v>
      </c>
    </row>
    <row r="1180" spans="1:8" ht="13.5" customHeight="1" thickBot="1" x14ac:dyDescent="0.3">
      <c r="A1180" s="4"/>
      <c r="B1180" s="5"/>
      <c r="C1180" s="13"/>
      <c r="D1180" s="54"/>
      <c r="E1180" s="20"/>
      <c r="F1180" s="13" t="s">
        <v>1019</v>
      </c>
      <c r="G1180" s="13">
        <v>1</v>
      </c>
      <c r="H1180" s="14">
        <v>0</v>
      </c>
    </row>
    <row r="1181" spans="1:8" ht="13.5" customHeight="1" thickBot="1" x14ac:dyDescent="0.3">
      <c r="A1181" s="4"/>
      <c r="B1181" s="5"/>
      <c r="C1181" s="13"/>
      <c r="D1181" s="55" t="s">
        <v>109</v>
      </c>
      <c r="E1181" s="21"/>
      <c r="F1181" s="6"/>
      <c r="G1181" s="6">
        <v>2</v>
      </c>
      <c r="H1181" s="7">
        <v>0</v>
      </c>
    </row>
    <row r="1182" spans="1:8" ht="13.5" customHeight="1" thickTop="1" x14ac:dyDescent="0.25">
      <c r="A1182" s="4"/>
      <c r="B1182" s="5"/>
      <c r="C1182" s="13"/>
      <c r="D1182" s="54" t="s">
        <v>110</v>
      </c>
      <c r="E1182" s="20">
        <v>41415</v>
      </c>
      <c r="F1182" s="13" t="s">
        <v>262</v>
      </c>
      <c r="G1182" s="13">
        <v>5</v>
      </c>
      <c r="H1182" s="14">
        <v>0</v>
      </c>
    </row>
    <row r="1183" spans="1:8" ht="13.5" customHeight="1" thickBot="1" x14ac:dyDescent="0.3">
      <c r="A1183" s="4"/>
      <c r="B1183" s="5"/>
      <c r="C1183" s="13"/>
      <c r="D1183" s="54"/>
      <c r="E1183" s="20"/>
      <c r="F1183" s="13" t="s">
        <v>417</v>
      </c>
      <c r="G1183" s="13">
        <v>50</v>
      </c>
      <c r="H1183" s="14">
        <v>37500</v>
      </c>
    </row>
    <row r="1184" spans="1:8" ht="13.5" customHeight="1" thickBot="1" x14ac:dyDescent="0.3">
      <c r="A1184" s="4"/>
      <c r="B1184" s="5"/>
      <c r="C1184" s="13"/>
      <c r="D1184" s="55" t="s">
        <v>1518</v>
      </c>
      <c r="E1184" s="21"/>
      <c r="F1184" s="6"/>
      <c r="G1184" s="6">
        <v>55</v>
      </c>
      <c r="H1184" s="7">
        <v>37500</v>
      </c>
    </row>
    <row r="1185" spans="1:8" ht="13.5" customHeight="1" thickTop="1" x14ac:dyDescent="0.25">
      <c r="A1185" s="4"/>
      <c r="B1185" s="5"/>
      <c r="C1185" s="13"/>
      <c r="D1185" s="54" t="s">
        <v>111</v>
      </c>
      <c r="E1185" s="20">
        <v>41415</v>
      </c>
      <c r="F1185" s="13" t="s">
        <v>261</v>
      </c>
      <c r="G1185" s="13">
        <v>75</v>
      </c>
      <c r="H1185" s="14">
        <v>0</v>
      </c>
    </row>
    <row r="1186" spans="1:8" ht="13.5" customHeight="1" thickBot="1" x14ac:dyDescent="0.3">
      <c r="A1186" s="4"/>
      <c r="B1186" s="5"/>
      <c r="C1186" s="13"/>
      <c r="D1186" s="54"/>
      <c r="E1186" s="20"/>
      <c r="F1186" s="13" t="s">
        <v>540</v>
      </c>
      <c r="G1186" s="13">
        <v>75</v>
      </c>
      <c r="H1186" s="14">
        <v>50625</v>
      </c>
    </row>
    <row r="1187" spans="1:8" ht="13.5" customHeight="1" thickBot="1" x14ac:dyDescent="0.3">
      <c r="A1187" s="4"/>
      <c r="B1187" s="5"/>
      <c r="C1187" s="13"/>
      <c r="D1187" s="55" t="s">
        <v>1519</v>
      </c>
      <c r="E1187" s="21"/>
      <c r="F1187" s="6"/>
      <c r="G1187" s="6">
        <v>150</v>
      </c>
      <c r="H1187" s="7">
        <v>50625</v>
      </c>
    </row>
    <row r="1188" spans="1:8" ht="14.25" customHeight="1" thickTop="1" thickBot="1" x14ac:dyDescent="0.3">
      <c r="A1188" s="4"/>
      <c r="B1188" s="5"/>
      <c r="C1188" s="13"/>
      <c r="D1188" s="54">
        <v>5002043</v>
      </c>
      <c r="E1188" s="20">
        <v>41423</v>
      </c>
      <c r="F1188" s="13" t="s">
        <v>932</v>
      </c>
      <c r="G1188" s="13">
        <v>2</v>
      </c>
      <c r="H1188" s="14">
        <v>19350</v>
      </c>
    </row>
    <row r="1189" spans="1:8" ht="13.5" customHeight="1" thickBot="1" x14ac:dyDescent="0.3">
      <c r="A1189" s="4"/>
      <c r="B1189" s="5"/>
      <c r="C1189" s="13"/>
      <c r="D1189" s="55" t="s">
        <v>1520</v>
      </c>
      <c r="E1189" s="21"/>
      <c r="F1189" s="6"/>
      <c r="G1189" s="6">
        <v>2</v>
      </c>
      <c r="H1189" s="7">
        <v>19350</v>
      </c>
    </row>
    <row r="1190" spans="1:8" ht="14.25" customHeight="1" thickTop="1" thickBot="1" x14ac:dyDescent="0.3">
      <c r="A1190" s="4"/>
      <c r="B1190" s="5"/>
      <c r="C1190" s="13"/>
      <c r="D1190" s="54">
        <v>5003261</v>
      </c>
      <c r="E1190" s="20">
        <v>41447</v>
      </c>
      <c r="F1190" s="43" t="s">
        <v>771</v>
      </c>
      <c r="G1190" s="13">
        <v>5</v>
      </c>
      <c r="H1190" s="14">
        <v>27525</v>
      </c>
    </row>
    <row r="1191" spans="1:8" ht="13.5" customHeight="1" thickBot="1" x14ac:dyDescent="0.3">
      <c r="A1191" s="4"/>
      <c r="B1191" s="5"/>
      <c r="C1191" s="13"/>
      <c r="D1191" s="55" t="s">
        <v>1521</v>
      </c>
      <c r="E1191" s="21"/>
      <c r="F1191" s="6"/>
      <c r="G1191" s="6">
        <v>5</v>
      </c>
      <c r="H1191" s="7">
        <v>27525</v>
      </c>
    </row>
    <row r="1192" spans="1:8" ht="14.25" customHeight="1" thickTop="1" thickBot="1" x14ac:dyDescent="0.3">
      <c r="A1192" s="4"/>
      <c r="B1192" s="5"/>
      <c r="C1192" s="13"/>
      <c r="D1192" s="54">
        <v>5004412</v>
      </c>
      <c r="E1192" s="20">
        <v>41473</v>
      </c>
      <c r="F1192" s="13" t="s">
        <v>932</v>
      </c>
      <c r="G1192" s="13">
        <v>2</v>
      </c>
      <c r="H1192" s="14">
        <v>19350</v>
      </c>
    </row>
    <row r="1193" spans="1:8" ht="13.5" customHeight="1" thickBot="1" x14ac:dyDescent="0.3">
      <c r="A1193" s="4"/>
      <c r="B1193" s="5"/>
      <c r="C1193" s="13"/>
      <c r="D1193" s="55" t="s">
        <v>1522</v>
      </c>
      <c r="E1193" s="21"/>
      <c r="F1193" s="6"/>
      <c r="G1193" s="6">
        <v>2</v>
      </c>
      <c r="H1193" s="7">
        <v>19350</v>
      </c>
    </row>
    <row r="1194" spans="1:8" ht="14.25" customHeight="1" thickTop="1" thickBot="1" x14ac:dyDescent="0.3">
      <c r="A1194" s="4"/>
      <c r="B1194" s="5"/>
      <c r="C1194" s="13"/>
      <c r="D1194" s="54">
        <v>5004708</v>
      </c>
      <c r="E1194" s="20">
        <v>41479</v>
      </c>
      <c r="F1194" s="13" t="s">
        <v>264</v>
      </c>
      <c r="G1194" s="13">
        <v>8</v>
      </c>
      <c r="H1194" s="14">
        <v>5040</v>
      </c>
    </row>
    <row r="1195" spans="1:8" ht="13.5" customHeight="1" thickBot="1" x14ac:dyDescent="0.3">
      <c r="A1195" s="4"/>
      <c r="B1195" s="5"/>
      <c r="C1195" s="13"/>
      <c r="D1195" s="55" t="s">
        <v>1523</v>
      </c>
      <c r="E1195" s="21"/>
      <c r="F1195" s="6"/>
      <c r="G1195" s="6">
        <v>8</v>
      </c>
      <c r="H1195" s="7">
        <v>5040</v>
      </c>
    </row>
    <row r="1196" spans="1:8" ht="14.25" customHeight="1" thickTop="1" thickBot="1" x14ac:dyDescent="0.3">
      <c r="A1196" s="4"/>
      <c r="B1196" s="5"/>
      <c r="C1196" s="13"/>
      <c r="D1196" s="54">
        <v>5005099</v>
      </c>
      <c r="E1196" s="20">
        <v>41487</v>
      </c>
      <c r="F1196" s="13" t="s">
        <v>246</v>
      </c>
      <c r="G1196" s="13">
        <v>10</v>
      </c>
      <c r="H1196" s="14">
        <v>57600</v>
      </c>
    </row>
    <row r="1197" spans="1:8" ht="13.5" customHeight="1" thickBot="1" x14ac:dyDescent="0.3">
      <c r="A1197" s="4"/>
      <c r="B1197" s="5"/>
      <c r="C1197" s="13"/>
      <c r="D1197" s="55" t="s">
        <v>1524</v>
      </c>
      <c r="E1197" s="21"/>
      <c r="F1197" s="6"/>
      <c r="G1197" s="6">
        <v>10</v>
      </c>
      <c r="H1197" s="7">
        <v>57600</v>
      </c>
    </row>
    <row r="1198" spans="1:8" ht="14.25" customHeight="1" thickTop="1" thickBot="1" x14ac:dyDescent="0.3">
      <c r="A1198" s="4"/>
      <c r="B1198" s="5"/>
      <c r="C1198" s="13"/>
      <c r="D1198" s="54">
        <v>5005224</v>
      </c>
      <c r="E1198" s="20">
        <v>41492</v>
      </c>
      <c r="F1198" s="13" t="s">
        <v>573</v>
      </c>
      <c r="G1198" s="13">
        <v>10</v>
      </c>
      <c r="H1198" s="14">
        <v>3750</v>
      </c>
    </row>
    <row r="1199" spans="1:8" ht="13.5" customHeight="1" thickBot="1" x14ac:dyDescent="0.3">
      <c r="A1199" s="4"/>
      <c r="B1199" s="5"/>
      <c r="C1199" s="13"/>
      <c r="D1199" s="55" t="s">
        <v>1525</v>
      </c>
      <c r="E1199" s="21"/>
      <c r="F1199" s="6"/>
      <c r="G1199" s="6">
        <v>10</v>
      </c>
      <c r="H1199" s="7">
        <v>3750</v>
      </c>
    </row>
    <row r="1200" spans="1:8" ht="14.25" customHeight="1" thickTop="1" thickBot="1" x14ac:dyDescent="0.3">
      <c r="A1200" s="4"/>
      <c r="B1200" s="5"/>
      <c r="C1200" s="13"/>
      <c r="D1200" s="54">
        <v>5005647</v>
      </c>
      <c r="E1200" s="20">
        <v>41507</v>
      </c>
      <c r="F1200" s="13" t="s">
        <v>897</v>
      </c>
      <c r="G1200" s="13">
        <v>10</v>
      </c>
      <c r="H1200" s="14">
        <v>43800</v>
      </c>
    </row>
    <row r="1201" spans="1:8" ht="13.5" customHeight="1" thickBot="1" x14ac:dyDescent="0.3">
      <c r="A1201" s="4"/>
      <c r="B1201" s="5"/>
      <c r="C1201" s="13"/>
      <c r="D1201" s="55" t="s">
        <v>1526</v>
      </c>
      <c r="E1201" s="21"/>
      <c r="F1201" s="6"/>
      <c r="G1201" s="6">
        <v>10</v>
      </c>
      <c r="H1201" s="7">
        <v>43800</v>
      </c>
    </row>
    <row r="1202" spans="1:8" ht="14.25" customHeight="1" thickTop="1" thickBot="1" x14ac:dyDescent="0.3">
      <c r="A1202" s="4"/>
      <c r="B1202" s="5"/>
      <c r="C1202" s="13"/>
      <c r="D1202" s="54">
        <v>5006055</v>
      </c>
      <c r="E1202" s="20">
        <v>41518</v>
      </c>
      <c r="F1202" s="13" t="s">
        <v>932</v>
      </c>
      <c r="G1202" s="13">
        <v>8</v>
      </c>
      <c r="H1202" s="14">
        <v>77400</v>
      </c>
    </row>
    <row r="1203" spans="1:8" ht="13.5" customHeight="1" thickBot="1" x14ac:dyDescent="0.3">
      <c r="A1203" s="4"/>
      <c r="B1203" s="5"/>
      <c r="C1203" s="13"/>
      <c r="D1203" s="55" t="s">
        <v>1527</v>
      </c>
      <c r="E1203" s="21"/>
      <c r="F1203" s="6"/>
      <c r="G1203" s="6">
        <v>8</v>
      </c>
      <c r="H1203" s="7">
        <v>77400</v>
      </c>
    </row>
    <row r="1204" spans="1:8" ht="14.25" customHeight="1" thickTop="1" thickBot="1" x14ac:dyDescent="0.3">
      <c r="A1204" s="4"/>
      <c r="B1204" s="5"/>
      <c r="C1204" s="13"/>
      <c r="D1204" s="54">
        <v>5006201</v>
      </c>
      <c r="E1204" s="20">
        <v>41521</v>
      </c>
      <c r="F1204" s="13" t="s">
        <v>229</v>
      </c>
      <c r="G1204" s="13">
        <v>4</v>
      </c>
      <c r="H1204" s="14">
        <v>31320</v>
      </c>
    </row>
    <row r="1205" spans="1:8" ht="13.5" customHeight="1" thickBot="1" x14ac:dyDescent="0.3">
      <c r="A1205" s="4"/>
      <c r="B1205" s="5"/>
      <c r="C1205" s="13"/>
      <c r="D1205" s="55" t="s">
        <v>1528</v>
      </c>
      <c r="E1205" s="21"/>
      <c r="F1205" s="6"/>
      <c r="G1205" s="6">
        <v>4</v>
      </c>
      <c r="H1205" s="7">
        <v>31320</v>
      </c>
    </row>
    <row r="1206" spans="1:8" ht="13.5" customHeight="1" thickTop="1" x14ac:dyDescent="0.25">
      <c r="A1206" s="4"/>
      <c r="B1206" s="5"/>
      <c r="C1206" s="13"/>
      <c r="D1206" s="54">
        <v>5006931</v>
      </c>
      <c r="E1206" s="20">
        <v>41539</v>
      </c>
      <c r="F1206" s="13" t="s">
        <v>602</v>
      </c>
      <c r="G1206" s="13">
        <v>5</v>
      </c>
      <c r="H1206" s="14">
        <v>4050</v>
      </c>
    </row>
    <row r="1207" spans="1:8" ht="13.5" customHeight="1" thickBot="1" x14ac:dyDescent="0.3">
      <c r="A1207" s="4"/>
      <c r="B1207" s="5"/>
      <c r="C1207" s="13"/>
      <c r="D1207" s="54"/>
      <c r="E1207" s="20"/>
      <c r="F1207" s="13" t="s">
        <v>605</v>
      </c>
      <c r="G1207" s="13">
        <v>5</v>
      </c>
      <c r="H1207" s="14">
        <v>5325</v>
      </c>
    </row>
    <row r="1208" spans="1:8" ht="13.5" customHeight="1" thickBot="1" x14ac:dyDescent="0.3">
      <c r="A1208" s="4"/>
      <c r="B1208" s="5"/>
      <c r="C1208" s="13"/>
      <c r="D1208" s="55" t="s">
        <v>1529</v>
      </c>
      <c r="E1208" s="21"/>
      <c r="F1208" s="6"/>
      <c r="G1208" s="6">
        <v>10</v>
      </c>
      <c r="H1208" s="7">
        <v>9375</v>
      </c>
    </row>
    <row r="1209" spans="1:8" ht="13.5" customHeight="1" thickTop="1" x14ac:dyDescent="0.25">
      <c r="A1209" s="4"/>
      <c r="B1209" s="5"/>
      <c r="C1209" s="13"/>
      <c r="D1209" s="54">
        <v>5007954</v>
      </c>
      <c r="E1209" s="20">
        <v>41569</v>
      </c>
      <c r="F1209" s="13" t="s">
        <v>321</v>
      </c>
      <c r="G1209" s="13">
        <v>1</v>
      </c>
      <c r="H1209" s="14">
        <v>600</v>
      </c>
    </row>
    <row r="1210" spans="1:8" ht="13.5" customHeight="1" thickBot="1" x14ac:dyDescent="0.3">
      <c r="A1210" s="4"/>
      <c r="B1210" s="5"/>
      <c r="C1210" s="13"/>
      <c r="D1210" s="54"/>
      <c r="E1210" s="20"/>
      <c r="F1210" s="13" t="s">
        <v>322</v>
      </c>
      <c r="G1210" s="13">
        <v>1</v>
      </c>
      <c r="H1210" s="14">
        <v>600</v>
      </c>
    </row>
    <row r="1211" spans="1:8" ht="13.5" customHeight="1" thickBot="1" x14ac:dyDescent="0.3">
      <c r="A1211" s="4"/>
      <c r="B1211" s="5"/>
      <c r="C1211" s="13"/>
      <c r="D1211" s="55" t="s">
        <v>1530</v>
      </c>
      <c r="E1211" s="21"/>
      <c r="F1211" s="6"/>
      <c r="G1211" s="6">
        <v>2</v>
      </c>
      <c r="H1211" s="7">
        <v>1200</v>
      </c>
    </row>
    <row r="1212" spans="1:8" ht="13.5" customHeight="1" thickTop="1" x14ac:dyDescent="0.25">
      <c r="A1212" s="4"/>
      <c r="B1212" s="5"/>
      <c r="C1212" s="13"/>
      <c r="D1212" s="54">
        <v>5007960</v>
      </c>
      <c r="E1212" s="20">
        <v>41569</v>
      </c>
      <c r="F1212" s="43" t="s">
        <v>772</v>
      </c>
      <c r="G1212" s="13">
        <v>27</v>
      </c>
      <c r="H1212" s="14">
        <v>1620</v>
      </c>
    </row>
    <row r="1213" spans="1:8" x14ac:dyDescent="0.25">
      <c r="A1213" s="4"/>
      <c r="B1213" s="5"/>
      <c r="C1213" s="13"/>
      <c r="D1213" s="54"/>
      <c r="E1213" s="20"/>
      <c r="F1213" s="13" t="s">
        <v>338</v>
      </c>
      <c r="G1213" s="13">
        <v>3</v>
      </c>
      <c r="H1213" s="14">
        <v>2025</v>
      </c>
    </row>
    <row r="1214" spans="1:8" x14ac:dyDescent="0.25">
      <c r="A1214" s="4"/>
      <c r="B1214" s="5"/>
      <c r="C1214" s="13"/>
      <c r="D1214" s="54"/>
      <c r="E1214" s="20"/>
      <c r="F1214" s="13" t="s">
        <v>342</v>
      </c>
      <c r="G1214" s="13">
        <v>3</v>
      </c>
      <c r="H1214" s="14">
        <v>2025</v>
      </c>
    </row>
    <row r="1215" spans="1:8" x14ac:dyDescent="0.25">
      <c r="A1215" s="4"/>
      <c r="B1215" s="5"/>
      <c r="C1215" s="13"/>
      <c r="D1215" s="54"/>
      <c r="E1215" s="20"/>
      <c r="F1215" s="13" t="s">
        <v>344</v>
      </c>
      <c r="G1215" s="13">
        <v>4</v>
      </c>
      <c r="H1215" s="14">
        <v>2700</v>
      </c>
    </row>
    <row r="1216" spans="1:8" x14ac:dyDescent="0.25">
      <c r="A1216" s="4"/>
      <c r="B1216" s="5"/>
      <c r="C1216" s="13"/>
      <c r="D1216" s="54"/>
      <c r="E1216" s="20"/>
      <c r="F1216" s="13" t="s">
        <v>348</v>
      </c>
      <c r="G1216" s="13">
        <v>5</v>
      </c>
      <c r="H1216" s="14">
        <v>3375</v>
      </c>
    </row>
    <row r="1217" spans="1:8" x14ac:dyDescent="0.25">
      <c r="A1217" s="4"/>
      <c r="B1217" s="5"/>
      <c r="C1217" s="13"/>
      <c r="D1217" s="54"/>
      <c r="E1217" s="20"/>
      <c r="F1217" s="13" t="s">
        <v>350</v>
      </c>
      <c r="G1217" s="13">
        <v>3</v>
      </c>
      <c r="H1217" s="14">
        <v>2025</v>
      </c>
    </row>
    <row r="1218" spans="1:8" x14ac:dyDescent="0.25">
      <c r="A1218" s="4"/>
      <c r="B1218" s="5"/>
      <c r="C1218" s="13"/>
      <c r="D1218" s="54"/>
      <c r="E1218" s="20"/>
      <c r="F1218" s="13" t="s">
        <v>352</v>
      </c>
      <c r="G1218" s="13">
        <v>4</v>
      </c>
      <c r="H1218" s="14">
        <v>2700</v>
      </c>
    </row>
    <row r="1219" spans="1:8" x14ac:dyDescent="0.25">
      <c r="A1219" s="4"/>
      <c r="B1219" s="5"/>
      <c r="C1219" s="13"/>
      <c r="D1219" s="54"/>
      <c r="E1219" s="20"/>
      <c r="F1219" s="13" t="s">
        <v>356</v>
      </c>
      <c r="G1219" s="13">
        <v>3</v>
      </c>
      <c r="H1219" s="14">
        <v>2025</v>
      </c>
    </row>
    <row r="1220" spans="1:8" ht="13.5" customHeight="1" thickBot="1" x14ac:dyDescent="0.3">
      <c r="A1220" s="4"/>
      <c r="B1220" s="5"/>
      <c r="C1220" s="13"/>
      <c r="D1220" s="54"/>
      <c r="E1220" s="20"/>
      <c r="F1220" s="13" t="s">
        <v>358</v>
      </c>
      <c r="G1220" s="13">
        <v>2</v>
      </c>
      <c r="H1220" s="14">
        <v>1350</v>
      </c>
    </row>
    <row r="1221" spans="1:8" ht="13.5" customHeight="1" thickBot="1" x14ac:dyDescent="0.3">
      <c r="A1221" s="4"/>
      <c r="B1221" s="5"/>
      <c r="C1221" s="13"/>
      <c r="D1221" s="55" t="s">
        <v>1531</v>
      </c>
      <c r="E1221" s="21"/>
      <c r="F1221" s="6"/>
      <c r="G1221" s="6">
        <v>54</v>
      </c>
      <c r="H1221" s="7">
        <v>19845</v>
      </c>
    </row>
    <row r="1222" spans="1:8" ht="13.5" customHeight="1" thickTop="1" x14ac:dyDescent="0.25">
      <c r="A1222" s="4"/>
      <c r="B1222" s="5"/>
      <c r="C1222" s="13"/>
      <c r="D1222" s="54">
        <v>5007963</v>
      </c>
      <c r="E1222" s="20">
        <v>41569</v>
      </c>
      <c r="F1222" s="43" t="s">
        <v>772</v>
      </c>
      <c r="G1222" s="13">
        <v>20</v>
      </c>
      <c r="H1222" s="14">
        <v>1200</v>
      </c>
    </row>
    <row r="1223" spans="1:8" x14ac:dyDescent="0.25">
      <c r="A1223" s="4"/>
      <c r="B1223" s="5"/>
      <c r="C1223" s="13"/>
      <c r="D1223" s="54"/>
      <c r="E1223" s="20"/>
      <c r="F1223" s="13" t="s">
        <v>324</v>
      </c>
      <c r="G1223" s="13">
        <v>1</v>
      </c>
      <c r="H1223" s="14">
        <v>675</v>
      </c>
    </row>
    <row r="1224" spans="1:8" x14ac:dyDescent="0.25">
      <c r="A1224" s="4"/>
      <c r="B1224" s="5"/>
      <c r="C1224" s="13"/>
      <c r="D1224" s="54"/>
      <c r="E1224" s="20"/>
      <c r="F1224" s="13" t="s">
        <v>325</v>
      </c>
      <c r="G1224" s="13">
        <v>7</v>
      </c>
      <c r="H1224" s="14">
        <v>4725</v>
      </c>
    </row>
    <row r="1225" spans="1:8" x14ac:dyDescent="0.25">
      <c r="A1225" s="4"/>
      <c r="B1225" s="5"/>
      <c r="C1225" s="13"/>
      <c r="D1225" s="54"/>
      <c r="E1225" s="20"/>
      <c r="F1225" s="13" t="s">
        <v>327</v>
      </c>
      <c r="G1225" s="13">
        <v>4</v>
      </c>
      <c r="H1225" s="14">
        <v>2700</v>
      </c>
    </row>
    <row r="1226" spans="1:8" x14ac:dyDescent="0.25">
      <c r="A1226" s="4"/>
      <c r="B1226" s="5"/>
      <c r="C1226" s="13"/>
      <c r="D1226" s="54"/>
      <c r="E1226" s="20"/>
      <c r="F1226" s="13" t="s">
        <v>329</v>
      </c>
      <c r="G1226" s="13">
        <v>5</v>
      </c>
      <c r="H1226" s="14">
        <v>3375</v>
      </c>
    </row>
    <row r="1227" spans="1:8" ht="13.5" customHeight="1" thickBot="1" x14ac:dyDescent="0.3">
      <c r="A1227" s="4"/>
      <c r="B1227" s="5"/>
      <c r="C1227" s="13"/>
      <c r="D1227" s="54"/>
      <c r="E1227" s="20"/>
      <c r="F1227" s="13" t="s">
        <v>348</v>
      </c>
      <c r="G1227" s="13">
        <v>3</v>
      </c>
      <c r="H1227" s="14">
        <v>2025</v>
      </c>
    </row>
    <row r="1228" spans="1:8" ht="13.5" customHeight="1" thickBot="1" x14ac:dyDescent="0.3">
      <c r="A1228" s="4"/>
      <c r="B1228" s="5"/>
      <c r="C1228" s="13"/>
      <c r="D1228" s="55" t="s">
        <v>1532</v>
      </c>
      <c r="E1228" s="21"/>
      <c r="F1228" s="6"/>
      <c r="G1228" s="6">
        <v>40</v>
      </c>
      <c r="H1228" s="7">
        <v>14700</v>
      </c>
    </row>
    <row r="1229" spans="1:8" ht="14.25" customHeight="1" thickTop="1" thickBot="1" x14ac:dyDescent="0.3">
      <c r="A1229" s="4"/>
      <c r="B1229" s="5"/>
      <c r="C1229" s="13"/>
      <c r="D1229" s="54" t="s">
        <v>112</v>
      </c>
      <c r="E1229" s="20">
        <v>41569</v>
      </c>
      <c r="F1229" s="43" t="s">
        <v>772</v>
      </c>
      <c r="G1229" s="13">
        <v>20</v>
      </c>
      <c r="H1229" s="14">
        <v>0</v>
      </c>
    </row>
    <row r="1230" spans="1:8" ht="13.5" customHeight="1" thickBot="1" x14ac:dyDescent="0.3">
      <c r="A1230" s="4"/>
      <c r="B1230" s="5"/>
      <c r="C1230" s="13"/>
      <c r="D1230" s="55" t="s">
        <v>113</v>
      </c>
      <c r="E1230" s="21"/>
      <c r="F1230" s="6"/>
      <c r="G1230" s="6">
        <v>20</v>
      </c>
      <c r="H1230" s="7">
        <v>0</v>
      </c>
    </row>
    <row r="1231" spans="1:8" ht="14.25" customHeight="1" thickTop="1" thickBot="1" x14ac:dyDescent="0.3">
      <c r="A1231" s="4"/>
      <c r="B1231" s="5"/>
      <c r="C1231" s="13"/>
      <c r="D1231" s="54" t="s">
        <v>114</v>
      </c>
      <c r="E1231" s="20">
        <v>41569</v>
      </c>
      <c r="F1231" s="43" t="s">
        <v>772</v>
      </c>
      <c r="G1231" s="13">
        <v>27</v>
      </c>
      <c r="H1231" s="14">
        <v>0</v>
      </c>
    </row>
    <row r="1232" spans="1:8" ht="13.5" customHeight="1" thickBot="1" x14ac:dyDescent="0.3">
      <c r="A1232" s="4"/>
      <c r="B1232" s="5"/>
      <c r="C1232" s="13"/>
      <c r="D1232" s="55" t="s">
        <v>115</v>
      </c>
      <c r="E1232" s="21"/>
      <c r="F1232" s="6"/>
      <c r="G1232" s="6">
        <v>27</v>
      </c>
      <c r="H1232" s="7">
        <v>0</v>
      </c>
    </row>
    <row r="1233" spans="1:8" ht="13.5" customHeight="1" thickTop="1" x14ac:dyDescent="0.25">
      <c r="A1233" s="4"/>
      <c r="B1233" s="5"/>
      <c r="C1233" s="13"/>
      <c r="D1233" s="54" t="s">
        <v>116</v>
      </c>
      <c r="E1233" s="20">
        <v>41569</v>
      </c>
      <c r="F1233" s="43" t="s">
        <v>772</v>
      </c>
      <c r="G1233" s="13">
        <v>10</v>
      </c>
      <c r="H1233" s="14">
        <v>0</v>
      </c>
    </row>
    <row r="1234" spans="1:8" ht="13.5" customHeight="1" thickBot="1" x14ac:dyDescent="0.3">
      <c r="A1234" s="4"/>
      <c r="B1234" s="5"/>
      <c r="C1234" s="13"/>
      <c r="D1234" s="54"/>
      <c r="E1234" s="20"/>
      <c r="F1234" s="13" t="s">
        <v>540</v>
      </c>
      <c r="G1234" s="13">
        <v>10</v>
      </c>
      <c r="H1234" s="14">
        <v>6750</v>
      </c>
    </row>
    <row r="1235" spans="1:8" ht="13.5" customHeight="1" thickBot="1" x14ac:dyDescent="0.3">
      <c r="A1235" s="4"/>
      <c r="B1235" s="5"/>
      <c r="C1235" s="13"/>
      <c r="D1235" s="55" t="s">
        <v>1533</v>
      </c>
      <c r="E1235" s="21"/>
      <c r="F1235" s="6"/>
      <c r="G1235" s="6">
        <v>20</v>
      </c>
      <c r="H1235" s="7">
        <v>6750</v>
      </c>
    </row>
    <row r="1236" spans="1:8" ht="14.25" customHeight="1" thickTop="1" thickBot="1" x14ac:dyDescent="0.3">
      <c r="A1236" s="4"/>
      <c r="B1236" s="5"/>
      <c r="C1236" s="13"/>
      <c r="D1236" s="54">
        <v>5007975</v>
      </c>
      <c r="E1236" s="20">
        <v>41569</v>
      </c>
      <c r="F1236" s="13" t="s">
        <v>932</v>
      </c>
      <c r="G1236" s="13">
        <v>1</v>
      </c>
      <c r="H1236" s="14">
        <v>9675</v>
      </c>
    </row>
    <row r="1237" spans="1:8" ht="13.5" customHeight="1" thickBot="1" x14ac:dyDescent="0.3">
      <c r="A1237" s="4"/>
      <c r="B1237" s="5"/>
      <c r="C1237" s="13"/>
      <c r="D1237" s="55" t="s">
        <v>1534</v>
      </c>
      <c r="E1237" s="21"/>
      <c r="F1237" s="6"/>
      <c r="G1237" s="6">
        <v>1</v>
      </c>
      <c r="H1237" s="7">
        <v>9675</v>
      </c>
    </row>
    <row r="1238" spans="1:8" ht="13.5" customHeight="1" thickTop="1" x14ac:dyDescent="0.25">
      <c r="A1238" s="4"/>
      <c r="B1238" s="5"/>
      <c r="C1238" s="13"/>
      <c r="D1238" s="54">
        <v>5008041</v>
      </c>
      <c r="E1238" s="20">
        <v>41571</v>
      </c>
      <c r="F1238" s="13" t="s">
        <v>1003</v>
      </c>
      <c r="G1238" s="13">
        <v>1</v>
      </c>
      <c r="H1238" s="14">
        <v>247500</v>
      </c>
    </row>
    <row r="1239" spans="1:8" x14ac:dyDescent="0.25">
      <c r="A1239" s="4"/>
      <c r="B1239" s="5"/>
      <c r="C1239" s="13"/>
      <c r="D1239" s="54"/>
      <c r="E1239" s="20"/>
      <c r="F1239" s="13" t="s">
        <v>975</v>
      </c>
      <c r="G1239" s="13">
        <v>1</v>
      </c>
      <c r="H1239" s="14">
        <v>0</v>
      </c>
    </row>
    <row r="1240" spans="1:8" ht="13.5" customHeight="1" thickBot="1" x14ac:dyDescent="0.3">
      <c r="A1240" s="4"/>
      <c r="B1240" s="5"/>
      <c r="C1240" s="13"/>
      <c r="D1240" s="54"/>
      <c r="E1240" s="20"/>
      <c r="F1240" s="13" t="s">
        <v>1019</v>
      </c>
      <c r="G1240" s="13">
        <v>52</v>
      </c>
      <c r="H1240" s="14">
        <v>282000</v>
      </c>
    </row>
    <row r="1241" spans="1:8" ht="13.5" customHeight="1" thickBot="1" x14ac:dyDescent="0.3">
      <c r="A1241" s="4"/>
      <c r="B1241" s="5"/>
      <c r="C1241" s="13"/>
      <c r="D1241" s="55" t="s">
        <v>1535</v>
      </c>
      <c r="E1241" s="21"/>
      <c r="F1241" s="6"/>
      <c r="G1241" s="6">
        <v>54</v>
      </c>
      <c r="H1241" s="7">
        <v>529500</v>
      </c>
    </row>
    <row r="1242" spans="1:8" ht="14.25" customHeight="1" thickTop="1" thickBot="1" x14ac:dyDescent="0.3">
      <c r="A1242" s="4"/>
      <c r="B1242" s="5"/>
      <c r="C1242" s="13"/>
      <c r="D1242" s="54">
        <v>5008131</v>
      </c>
      <c r="E1242" s="20">
        <v>41574</v>
      </c>
      <c r="F1242" s="13" t="s">
        <v>246</v>
      </c>
      <c r="G1242" s="13">
        <v>5</v>
      </c>
      <c r="H1242" s="14">
        <v>28800</v>
      </c>
    </row>
    <row r="1243" spans="1:8" ht="13.5" customHeight="1" thickBot="1" x14ac:dyDescent="0.3">
      <c r="A1243" s="4"/>
      <c r="B1243" s="5"/>
      <c r="C1243" s="13"/>
      <c r="D1243" s="55" t="s">
        <v>1536</v>
      </c>
      <c r="E1243" s="21"/>
      <c r="F1243" s="6"/>
      <c r="G1243" s="6">
        <v>5</v>
      </c>
      <c r="H1243" s="7">
        <v>28800</v>
      </c>
    </row>
    <row r="1244" spans="1:8" ht="14.25" customHeight="1" thickTop="1" thickBot="1" x14ac:dyDescent="0.3">
      <c r="A1244" s="4"/>
      <c r="B1244" s="5"/>
      <c r="C1244" s="13"/>
      <c r="D1244" s="54">
        <v>5008250</v>
      </c>
      <c r="E1244" s="20">
        <v>41576</v>
      </c>
      <c r="F1244" s="13" t="s">
        <v>1015</v>
      </c>
      <c r="G1244" s="13">
        <v>1</v>
      </c>
      <c r="H1244" s="14">
        <v>29100</v>
      </c>
    </row>
    <row r="1245" spans="1:8" ht="13.5" customHeight="1" thickBot="1" x14ac:dyDescent="0.3">
      <c r="A1245" s="4"/>
      <c r="B1245" s="5"/>
      <c r="C1245" s="13"/>
      <c r="D1245" s="55" t="s">
        <v>1537</v>
      </c>
      <c r="E1245" s="21"/>
      <c r="F1245" s="6"/>
      <c r="G1245" s="6">
        <v>1</v>
      </c>
      <c r="H1245" s="7">
        <v>29100</v>
      </c>
    </row>
    <row r="1246" spans="1:8" ht="14.25" customHeight="1" thickTop="1" thickBot="1" x14ac:dyDescent="0.3">
      <c r="A1246" s="4"/>
      <c r="B1246" s="5"/>
      <c r="C1246" s="13"/>
      <c r="D1246" s="54">
        <v>5008724</v>
      </c>
      <c r="E1246" s="20">
        <v>41583</v>
      </c>
      <c r="F1246" s="13" t="s">
        <v>879</v>
      </c>
      <c r="G1246" s="13">
        <v>1</v>
      </c>
      <c r="H1246" s="14">
        <v>1188</v>
      </c>
    </row>
    <row r="1247" spans="1:8" ht="13.5" customHeight="1" thickBot="1" x14ac:dyDescent="0.3">
      <c r="A1247" s="4"/>
      <c r="B1247" s="5"/>
      <c r="C1247" s="13"/>
      <c r="D1247" s="55" t="s">
        <v>1538</v>
      </c>
      <c r="E1247" s="21"/>
      <c r="F1247" s="6"/>
      <c r="G1247" s="6">
        <v>1</v>
      </c>
      <c r="H1247" s="7">
        <v>1188</v>
      </c>
    </row>
    <row r="1248" spans="1:8" ht="14.25" customHeight="1" thickTop="1" thickBot="1" x14ac:dyDescent="0.3">
      <c r="A1248" s="4"/>
      <c r="B1248" s="5"/>
      <c r="C1248" s="13"/>
      <c r="D1248" s="54">
        <v>5008725</v>
      </c>
      <c r="E1248" s="20">
        <v>41583</v>
      </c>
      <c r="F1248" s="13" t="s">
        <v>932</v>
      </c>
      <c r="G1248" s="13">
        <v>3</v>
      </c>
      <c r="H1248" s="14">
        <v>29025</v>
      </c>
    </row>
    <row r="1249" spans="1:8" ht="13.5" customHeight="1" thickBot="1" x14ac:dyDescent="0.3">
      <c r="A1249" s="4"/>
      <c r="B1249" s="5"/>
      <c r="C1249" s="13"/>
      <c r="D1249" s="55" t="s">
        <v>1539</v>
      </c>
      <c r="E1249" s="21"/>
      <c r="F1249" s="6"/>
      <c r="G1249" s="6">
        <v>3</v>
      </c>
      <c r="H1249" s="7">
        <v>29025</v>
      </c>
    </row>
    <row r="1250" spans="1:8" ht="13.5" customHeight="1" thickTop="1" x14ac:dyDescent="0.25">
      <c r="A1250" s="4"/>
      <c r="B1250" s="5"/>
      <c r="C1250" s="13"/>
      <c r="D1250" s="54" t="s">
        <v>117</v>
      </c>
      <c r="E1250" s="20">
        <v>41584</v>
      </c>
      <c r="F1250" s="13" t="s">
        <v>262</v>
      </c>
      <c r="G1250" s="13">
        <v>23</v>
      </c>
      <c r="H1250" s="14">
        <v>0</v>
      </c>
    </row>
    <row r="1251" spans="1:8" ht="13.5" customHeight="1" thickBot="1" x14ac:dyDescent="0.3">
      <c r="A1251" s="4"/>
      <c r="B1251" s="5"/>
      <c r="C1251" s="13"/>
      <c r="D1251" s="54"/>
      <c r="E1251" s="20"/>
      <c r="F1251" s="13" t="s">
        <v>540</v>
      </c>
      <c r="G1251" s="13">
        <v>23</v>
      </c>
      <c r="H1251" s="14">
        <v>15525</v>
      </c>
    </row>
    <row r="1252" spans="1:8" ht="13.5" customHeight="1" thickBot="1" x14ac:dyDescent="0.3">
      <c r="A1252" s="4"/>
      <c r="B1252" s="5"/>
      <c r="C1252" s="13"/>
      <c r="D1252" s="55" t="s">
        <v>1540</v>
      </c>
      <c r="E1252" s="21"/>
      <c r="F1252" s="6"/>
      <c r="G1252" s="6">
        <v>46</v>
      </c>
      <c r="H1252" s="7">
        <v>15525</v>
      </c>
    </row>
    <row r="1253" spans="1:8" ht="14.25" customHeight="1" thickTop="1" thickBot="1" x14ac:dyDescent="0.3">
      <c r="A1253" s="4"/>
      <c r="B1253" s="5"/>
      <c r="C1253" s="13"/>
      <c r="D1253" s="54">
        <v>5009650</v>
      </c>
      <c r="E1253" s="20">
        <v>41602</v>
      </c>
      <c r="F1253" s="13" t="s">
        <v>246</v>
      </c>
      <c r="G1253" s="13">
        <v>5</v>
      </c>
      <c r="H1253" s="14">
        <v>28800</v>
      </c>
    </row>
    <row r="1254" spans="1:8" ht="13.5" customHeight="1" thickBot="1" x14ac:dyDescent="0.3">
      <c r="A1254" s="4"/>
      <c r="B1254" s="5"/>
      <c r="C1254" s="13"/>
      <c r="D1254" s="55" t="s">
        <v>1541</v>
      </c>
      <c r="E1254" s="21"/>
      <c r="F1254" s="6"/>
      <c r="G1254" s="6">
        <v>5</v>
      </c>
      <c r="H1254" s="7">
        <v>28800</v>
      </c>
    </row>
    <row r="1255" spans="1:8" ht="14.25" customHeight="1" thickTop="1" thickBot="1" x14ac:dyDescent="0.3">
      <c r="A1255" s="4"/>
      <c r="B1255" s="5"/>
      <c r="C1255" s="13"/>
      <c r="D1255" s="54">
        <v>5000280</v>
      </c>
      <c r="E1255" s="20">
        <v>41613</v>
      </c>
      <c r="F1255" s="13" t="s">
        <v>246</v>
      </c>
      <c r="G1255" s="13">
        <v>30</v>
      </c>
      <c r="H1255" s="14">
        <v>164160</v>
      </c>
    </row>
    <row r="1256" spans="1:8" ht="13.5" customHeight="1" thickBot="1" x14ac:dyDescent="0.3">
      <c r="A1256" s="4"/>
      <c r="B1256" s="5"/>
      <c r="C1256" s="13"/>
      <c r="D1256" s="55" t="s">
        <v>1542</v>
      </c>
      <c r="E1256" s="21"/>
      <c r="F1256" s="6"/>
      <c r="G1256" s="6">
        <v>30</v>
      </c>
      <c r="H1256" s="7">
        <v>164160</v>
      </c>
    </row>
    <row r="1257" spans="1:8" ht="14.25" customHeight="1" thickTop="1" thickBot="1" x14ac:dyDescent="0.3">
      <c r="A1257" s="4"/>
      <c r="B1257" s="5"/>
      <c r="C1257" s="13"/>
      <c r="D1257" s="54">
        <v>5000767</v>
      </c>
      <c r="E1257" s="20">
        <v>41624</v>
      </c>
      <c r="F1257" s="13" t="s">
        <v>246</v>
      </c>
      <c r="G1257" s="13">
        <v>5</v>
      </c>
      <c r="H1257" s="14">
        <v>27360</v>
      </c>
    </row>
    <row r="1258" spans="1:8" ht="13.5" customHeight="1" thickBot="1" x14ac:dyDescent="0.3">
      <c r="A1258" s="4"/>
      <c r="B1258" s="5"/>
      <c r="C1258" s="13"/>
      <c r="D1258" s="55" t="s">
        <v>1543</v>
      </c>
      <c r="E1258" s="21"/>
      <c r="F1258" s="6"/>
      <c r="G1258" s="6">
        <v>5</v>
      </c>
      <c r="H1258" s="7">
        <v>27360</v>
      </c>
    </row>
    <row r="1259" spans="1:8" ht="14.25" customHeight="1" thickTop="1" thickBot="1" x14ac:dyDescent="0.3">
      <c r="A1259" s="4"/>
      <c r="B1259" s="5"/>
      <c r="C1259" s="13"/>
      <c r="D1259" s="54">
        <v>5000967</v>
      </c>
      <c r="E1259" s="20">
        <v>41627</v>
      </c>
      <c r="F1259" s="13" t="s">
        <v>244</v>
      </c>
      <c r="G1259" s="13">
        <v>10</v>
      </c>
      <c r="H1259" s="14">
        <v>57600</v>
      </c>
    </row>
    <row r="1260" spans="1:8" ht="13.5" customHeight="1" thickBot="1" x14ac:dyDescent="0.3">
      <c r="A1260" s="4"/>
      <c r="B1260" s="5"/>
      <c r="C1260" s="13"/>
      <c r="D1260" s="55" t="s">
        <v>1249</v>
      </c>
      <c r="E1260" s="21"/>
      <c r="F1260" s="6"/>
      <c r="G1260" s="6">
        <v>10</v>
      </c>
      <c r="H1260" s="7">
        <v>57600</v>
      </c>
    </row>
    <row r="1261" spans="1:8" ht="14.25" customHeight="1" thickTop="1" thickBot="1" x14ac:dyDescent="0.3">
      <c r="A1261" s="4"/>
      <c r="B1261" s="5"/>
      <c r="C1261" s="13"/>
      <c r="D1261" s="54">
        <v>5000970</v>
      </c>
      <c r="E1261" s="20">
        <v>41627</v>
      </c>
      <c r="F1261" s="13" t="s">
        <v>244</v>
      </c>
      <c r="G1261" s="13">
        <v>5</v>
      </c>
      <c r="H1261" s="14">
        <v>28800</v>
      </c>
    </row>
    <row r="1262" spans="1:8" ht="13.5" customHeight="1" thickBot="1" x14ac:dyDescent="0.3">
      <c r="A1262" s="4"/>
      <c r="B1262" s="5"/>
      <c r="C1262" s="13"/>
      <c r="D1262" s="55" t="s">
        <v>1544</v>
      </c>
      <c r="E1262" s="21"/>
      <c r="F1262" s="6"/>
      <c r="G1262" s="6">
        <v>5</v>
      </c>
      <c r="H1262" s="7">
        <v>28800</v>
      </c>
    </row>
    <row r="1263" spans="1:8" ht="13.5" customHeight="1" thickTop="1" x14ac:dyDescent="0.25">
      <c r="A1263" s="4"/>
      <c r="B1263" s="5"/>
      <c r="C1263" s="16" t="s">
        <v>11</v>
      </c>
      <c r="D1263" s="56">
        <v>5000529</v>
      </c>
      <c r="E1263" s="22">
        <v>41296</v>
      </c>
      <c r="F1263" s="16" t="s">
        <v>573</v>
      </c>
      <c r="G1263" s="16">
        <v>-4</v>
      </c>
      <c r="H1263" s="17">
        <v>15000</v>
      </c>
    </row>
    <row r="1264" spans="1:8" ht="13.5" customHeight="1" thickBot="1" x14ac:dyDescent="0.3">
      <c r="A1264" s="4"/>
      <c r="B1264" s="5"/>
      <c r="C1264" s="16"/>
      <c r="D1264" s="56"/>
      <c r="E1264" s="22"/>
      <c r="F1264" s="16" t="s">
        <v>576</v>
      </c>
      <c r="G1264" s="16">
        <v>-4</v>
      </c>
      <c r="H1264" s="17">
        <v>4440</v>
      </c>
    </row>
    <row r="1265" spans="1:8" ht="13.5" customHeight="1" thickBot="1" x14ac:dyDescent="0.3">
      <c r="A1265" s="4"/>
      <c r="B1265" s="5"/>
      <c r="C1265" s="16"/>
      <c r="D1265" s="57" t="s">
        <v>1545</v>
      </c>
      <c r="E1265" s="23"/>
      <c r="F1265" s="8"/>
      <c r="G1265" s="8">
        <v>-8</v>
      </c>
      <c r="H1265" s="9">
        <v>19440</v>
      </c>
    </row>
    <row r="1266" spans="1:8" ht="14.25" customHeight="1" thickTop="1" thickBot="1" x14ac:dyDescent="0.3">
      <c r="A1266" s="4"/>
      <c r="B1266" s="5"/>
      <c r="C1266" s="16"/>
      <c r="D1266" s="56">
        <v>5001940</v>
      </c>
      <c r="E1266" s="22">
        <v>41569</v>
      </c>
      <c r="F1266" s="42" t="s">
        <v>772</v>
      </c>
      <c r="G1266" s="16">
        <v>-20</v>
      </c>
      <c r="H1266" s="17">
        <v>1200</v>
      </c>
    </row>
    <row r="1267" spans="1:8" ht="13.5" customHeight="1" thickBot="1" x14ac:dyDescent="0.3">
      <c r="A1267" s="4"/>
      <c r="B1267" s="5"/>
      <c r="C1267" s="16"/>
      <c r="D1267" s="57" t="s">
        <v>1546</v>
      </c>
      <c r="E1267" s="23"/>
      <c r="F1267" s="8"/>
      <c r="G1267" s="8">
        <v>-20</v>
      </c>
      <c r="H1267" s="9">
        <v>1200</v>
      </c>
    </row>
    <row r="1268" spans="1:8" ht="14.25" customHeight="1" thickTop="1" thickBot="1" x14ac:dyDescent="0.3">
      <c r="A1268" s="4"/>
      <c r="B1268" s="5"/>
      <c r="C1268" s="16"/>
      <c r="D1268" s="56">
        <v>5001941</v>
      </c>
      <c r="E1268" s="22">
        <v>41569</v>
      </c>
      <c r="F1268" s="42" t="s">
        <v>772</v>
      </c>
      <c r="G1268" s="16">
        <v>-27</v>
      </c>
      <c r="H1268" s="17">
        <v>1620</v>
      </c>
    </row>
    <row r="1269" spans="1:8" ht="13.5" customHeight="1" thickBot="1" x14ac:dyDescent="0.3">
      <c r="A1269" s="4"/>
      <c r="B1269" s="5"/>
      <c r="C1269" s="16"/>
      <c r="D1269" s="57" t="s">
        <v>1547</v>
      </c>
      <c r="E1269" s="23"/>
      <c r="F1269" s="8"/>
      <c r="G1269" s="8">
        <v>-27</v>
      </c>
      <c r="H1269" s="9">
        <v>1620</v>
      </c>
    </row>
    <row r="1270" spans="1:8" ht="14.25" customHeight="1" thickTop="1" thickBot="1" x14ac:dyDescent="0.3">
      <c r="A1270" s="4"/>
      <c r="B1270" s="5"/>
      <c r="C1270" s="16"/>
      <c r="D1270" s="56">
        <v>5002243</v>
      </c>
      <c r="E1270" s="22">
        <v>41627</v>
      </c>
      <c r="F1270" s="16" t="s">
        <v>244</v>
      </c>
      <c r="G1270" s="16">
        <v>-10</v>
      </c>
      <c r="H1270" s="17">
        <v>57600</v>
      </c>
    </row>
    <row r="1271" spans="1:8" ht="13.5" customHeight="1" thickBot="1" x14ac:dyDescent="0.3">
      <c r="A1271" s="4"/>
      <c r="B1271" s="5"/>
      <c r="C1271" s="16"/>
      <c r="D1271" s="57" t="s">
        <v>1548</v>
      </c>
      <c r="E1271" s="23"/>
      <c r="F1271" s="8"/>
      <c r="G1271" s="8">
        <v>-10</v>
      </c>
      <c r="H1271" s="9">
        <v>57600</v>
      </c>
    </row>
    <row r="1272" spans="1:8" ht="14.25" customHeight="1" thickTop="1" thickBot="1" x14ac:dyDescent="0.3">
      <c r="A1272" s="4"/>
      <c r="B1272" s="5"/>
      <c r="C1272" s="16"/>
      <c r="D1272" s="56">
        <v>5002244</v>
      </c>
      <c r="E1272" s="22">
        <v>41627</v>
      </c>
      <c r="F1272" s="16" t="s">
        <v>244</v>
      </c>
      <c r="G1272" s="16">
        <v>-5</v>
      </c>
      <c r="H1272" s="17">
        <v>28800</v>
      </c>
    </row>
    <row r="1273" spans="1:8" ht="13.5" customHeight="1" thickBot="1" x14ac:dyDescent="0.3">
      <c r="A1273" s="4"/>
      <c r="B1273" s="5"/>
      <c r="C1273" s="16"/>
      <c r="D1273" s="57" t="s">
        <v>1549</v>
      </c>
      <c r="E1273" s="23"/>
      <c r="F1273" s="8"/>
      <c r="G1273" s="8">
        <v>-5</v>
      </c>
      <c r="H1273" s="9">
        <v>28800</v>
      </c>
    </row>
    <row r="1274" spans="1:8" ht="13.5" customHeight="1" thickTop="1" x14ac:dyDescent="0.25">
      <c r="A1274" s="4"/>
      <c r="B1274" s="5"/>
      <c r="C1274" s="16"/>
      <c r="D1274" s="56">
        <v>5005709</v>
      </c>
      <c r="E1274" s="22">
        <v>41293</v>
      </c>
      <c r="F1274" s="16" t="s">
        <v>812</v>
      </c>
      <c r="G1274" s="16">
        <v>-2</v>
      </c>
      <c r="H1274" s="17">
        <v>1320</v>
      </c>
    </row>
    <row r="1275" spans="1:8" x14ac:dyDescent="0.25">
      <c r="A1275" s="4"/>
      <c r="B1275" s="5"/>
      <c r="C1275" s="16"/>
      <c r="D1275" s="56"/>
      <c r="E1275" s="22"/>
      <c r="F1275" s="16" t="s">
        <v>813</v>
      </c>
      <c r="G1275" s="16">
        <v>-2</v>
      </c>
      <c r="H1275" s="17">
        <v>1320</v>
      </c>
    </row>
    <row r="1276" spans="1:8" x14ac:dyDescent="0.25">
      <c r="A1276" s="4"/>
      <c r="B1276" s="5"/>
      <c r="C1276" s="16"/>
      <c r="D1276" s="56"/>
      <c r="E1276" s="22"/>
      <c r="F1276" s="16" t="s">
        <v>814</v>
      </c>
      <c r="G1276" s="16">
        <v>-2</v>
      </c>
      <c r="H1276" s="17">
        <v>1320</v>
      </c>
    </row>
    <row r="1277" spans="1:8" x14ac:dyDescent="0.25">
      <c r="A1277" s="4"/>
      <c r="B1277" s="5"/>
      <c r="C1277" s="16"/>
      <c r="D1277" s="56"/>
      <c r="E1277" s="22"/>
      <c r="F1277" s="16" t="s">
        <v>817</v>
      </c>
      <c r="G1277" s="16">
        <v>-2</v>
      </c>
      <c r="H1277" s="17">
        <v>1290</v>
      </c>
    </row>
    <row r="1278" spans="1:8" x14ac:dyDescent="0.25">
      <c r="A1278" s="4"/>
      <c r="B1278" s="5"/>
      <c r="C1278" s="16"/>
      <c r="D1278" s="56"/>
      <c r="E1278" s="22"/>
      <c r="F1278" s="16" t="s">
        <v>818</v>
      </c>
      <c r="G1278" s="16">
        <v>-2</v>
      </c>
      <c r="H1278" s="17">
        <v>1290</v>
      </c>
    </row>
    <row r="1279" spans="1:8" x14ac:dyDescent="0.25">
      <c r="A1279" s="4"/>
      <c r="B1279" s="5"/>
      <c r="C1279" s="16"/>
      <c r="D1279" s="56"/>
      <c r="E1279" s="22"/>
      <c r="F1279" s="16" t="s">
        <v>819</v>
      </c>
      <c r="G1279" s="16">
        <v>-2</v>
      </c>
      <c r="H1279" s="17">
        <v>1290</v>
      </c>
    </row>
    <row r="1280" spans="1:8" ht="13.5" customHeight="1" thickBot="1" x14ac:dyDescent="0.3">
      <c r="A1280" s="4"/>
      <c r="B1280" s="5"/>
      <c r="C1280" s="16"/>
      <c r="D1280" s="56"/>
      <c r="E1280" s="22"/>
      <c r="F1280" s="16" t="s">
        <v>820</v>
      </c>
      <c r="G1280" s="16">
        <v>-12</v>
      </c>
      <c r="H1280" s="17">
        <v>0</v>
      </c>
    </row>
    <row r="1281" spans="1:8" ht="13.5" customHeight="1" thickBot="1" x14ac:dyDescent="0.3">
      <c r="A1281" s="4"/>
      <c r="B1281" s="5"/>
      <c r="C1281" s="16"/>
      <c r="D1281" s="57" t="s">
        <v>1550</v>
      </c>
      <c r="E1281" s="23"/>
      <c r="F1281" s="8"/>
      <c r="G1281" s="8">
        <v>-24</v>
      </c>
      <c r="H1281" s="9">
        <v>7830</v>
      </c>
    </row>
    <row r="1282" spans="1:8" ht="14.25" customHeight="1" thickTop="1" thickBot="1" x14ac:dyDescent="0.3">
      <c r="A1282" s="4"/>
      <c r="B1282" s="5" t="s">
        <v>462</v>
      </c>
      <c r="C1282" s="13" t="s">
        <v>8</v>
      </c>
      <c r="D1282" s="54">
        <v>5005087</v>
      </c>
      <c r="E1282" s="20">
        <v>41281</v>
      </c>
      <c r="F1282" s="13" t="s">
        <v>879</v>
      </c>
      <c r="G1282" s="13">
        <v>3</v>
      </c>
      <c r="H1282" s="14">
        <v>3564</v>
      </c>
    </row>
    <row r="1283" spans="1:8" ht="13.5" customHeight="1" thickBot="1" x14ac:dyDescent="0.3">
      <c r="A1283" s="4"/>
      <c r="B1283" s="5"/>
      <c r="C1283" s="13"/>
      <c r="D1283" s="55" t="s">
        <v>1551</v>
      </c>
      <c r="E1283" s="21"/>
      <c r="F1283" s="6"/>
      <c r="G1283" s="6">
        <v>3</v>
      </c>
      <c r="H1283" s="7">
        <v>3564</v>
      </c>
    </row>
    <row r="1284" spans="1:8" ht="13.5" customHeight="1" thickTop="1" x14ac:dyDescent="0.25">
      <c r="A1284" s="4"/>
      <c r="B1284" s="5"/>
      <c r="C1284" s="13"/>
      <c r="D1284" s="54" t="s">
        <v>118</v>
      </c>
      <c r="E1284" s="20">
        <v>41282</v>
      </c>
      <c r="F1284" s="13" t="s">
        <v>260</v>
      </c>
      <c r="G1284" s="13">
        <v>1</v>
      </c>
      <c r="H1284" s="14">
        <v>0</v>
      </c>
    </row>
    <row r="1285" spans="1:8" ht="13.5" customHeight="1" thickBot="1" x14ac:dyDescent="0.3">
      <c r="A1285" s="4"/>
      <c r="B1285" s="5"/>
      <c r="C1285" s="13"/>
      <c r="D1285" s="54"/>
      <c r="E1285" s="20"/>
      <c r="F1285" s="13" t="s">
        <v>417</v>
      </c>
      <c r="G1285" s="13">
        <v>1</v>
      </c>
      <c r="H1285" s="14">
        <v>900</v>
      </c>
    </row>
    <row r="1286" spans="1:8" ht="13.5" customHeight="1" thickBot="1" x14ac:dyDescent="0.3">
      <c r="A1286" s="4"/>
      <c r="B1286" s="5"/>
      <c r="C1286" s="13"/>
      <c r="D1286" s="55" t="s">
        <v>1552</v>
      </c>
      <c r="E1286" s="21"/>
      <c r="F1286" s="6"/>
      <c r="G1286" s="6">
        <v>2</v>
      </c>
      <c r="H1286" s="7">
        <v>900</v>
      </c>
    </row>
    <row r="1287" spans="1:8" ht="14.25" customHeight="1" thickTop="1" thickBot="1" x14ac:dyDescent="0.3">
      <c r="A1287" s="4"/>
      <c r="B1287" s="5"/>
      <c r="C1287" s="13"/>
      <c r="D1287" s="54">
        <v>5005309</v>
      </c>
      <c r="E1287" s="20">
        <v>41287</v>
      </c>
      <c r="F1287" s="13" t="s">
        <v>704</v>
      </c>
      <c r="G1287" s="13">
        <v>14</v>
      </c>
      <c r="H1287" s="14">
        <v>1680</v>
      </c>
    </row>
    <row r="1288" spans="1:8" ht="13.5" customHeight="1" thickBot="1" x14ac:dyDescent="0.3">
      <c r="A1288" s="4"/>
      <c r="B1288" s="5"/>
      <c r="C1288" s="13"/>
      <c r="D1288" s="55" t="s">
        <v>1553</v>
      </c>
      <c r="E1288" s="21"/>
      <c r="F1288" s="6"/>
      <c r="G1288" s="6">
        <v>14</v>
      </c>
      <c r="H1288" s="7">
        <v>1680</v>
      </c>
    </row>
    <row r="1289" spans="1:8" ht="13.5" customHeight="1" thickTop="1" x14ac:dyDescent="0.25">
      <c r="A1289" s="4"/>
      <c r="B1289" s="5"/>
      <c r="C1289" s="13"/>
      <c r="D1289" s="54">
        <v>5006275</v>
      </c>
      <c r="E1289" s="20">
        <v>41308</v>
      </c>
      <c r="F1289" s="13" t="s">
        <v>570</v>
      </c>
      <c r="G1289" s="13">
        <v>3</v>
      </c>
      <c r="H1289" s="14">
        <v>3195</v>
      </c>
    </row>
    <row r="1290" spans="1:8" x14ac:dyDescent="0.25">
      <c r="A1290" s="4"/>
      <c r="B1290" s="5"/>
      <c r="C1290" s="13"/>
      <c r="D1290" s="54"/>
      <c r="E1290" s="20"/>
      <c r="F1290" s="13" t="s">
        <v>583</v>
      </c>
      <c r="G1290" s="13">
        <v>1</v>
      </c>
      <c r="H1290" s="14">
        <v>315</v>
      </c>
    </row>
    <row r="1291" spans="1:8" x14ac:dyDescent="0.25">
      <c r="A1291" s="4"/>
      <c r="B1291" s="5"/>
      <c r="C1291" s="13"/>
      <c r="D1291" s="54"/>
      <c r="E1291" s="20"/>
      <c r="F1291" s="13" t="s">
        <v>599</v>
      </c>
      <c r="G1291" s="13">
        <v>10</v>
      </c>
      <c r="H1291" s="14">
        <v>1800</v>
      </c>
    </row>
    <row r="1292" spans="1:8" ht="13.5" customHeight="1" thickBot="1" x14ac:dyDescent="0.3">
      <c r="A1292" s="4"/>
      <c r="B1292" s="5"/>
      <c r="C1292" s="13"/>
      <c r="D1292" s="54"/>
      <c r="E1292" s="20"/>
      <c r="F1292" s="13" t="s">
        <v>601</v>
      </c>
      <c r="G1292" s="13">
        <v>5</v>
      </c>
      <c r="H1292" s="14">
        <v>6975</v>
      </c>
    </row>
    <row r="1293" spans="1:8" ht="13.5" customHeight="1" thickBot="1" x14ac:dyDescent="0.3">
      <c r="A1293" s="4"/>
      <c r="B1293" s="5"/>
      <c r="C1293" s="13"/>
      <c r="D1293" s="55" t="s">
        <v>1554</v>
      </c>
      <c r="E1293" s="21"/>
      <c r="F1293" s="6"/>
      <c r="G1293" s="6">
        <v>19</v>
      </c>
      <c r="H1293" s="7">
        <v>12285</v>
      </c>
    </row>
    <row r="1294" spans="1:8" ht="13.5" customHeight="1" thickTop="1" x14ac:dyDescent="0.25">
      <c r="A1294" s="4"/>
      <c r="B1294" s="5"/>
      <c r="C1294" s="13"/>
      <c r="D1294" s="54">
        <v>5009126</v>
      </c>
      <c r="E1294" s="20">
        <v>41367</v>
      </c>
      <c r="F1294" s="13" t="s">
        <v>879</v>
      </c>
      <c r="G1294" s="13">
        <v>5</v>
      </c>
      <c r="H1294" s="14">
        <v>4275</v>
      </c>
    </row>
    <row r="1295" spans="1:8" ht="13.5" customHeight="1" thickBot="1" x14ac:dyDescent="0.3">
      <c r="A1295" s="4"/>
      <c r="B1295" s="5"/>
      <c r="C1295" s="13"/>
      <c r="D1295" s="54"/>
      <c r="E1295" s="20"/>
      <c r="F1295" s="13" t="s">
        <v>932</v>
      </c>
      <c r="G1295" s="13">
        <v>5</v>
      </c>
      <c r="H1295" s="14">
        <v>36000</v>
      </c>
    </row>
    <row r="1296" spans="1:8" ht="13.5" customHeight="1" thickBot="1" x14ac:dyDescent="0.3">
      <c r="A1296" s="4"/>
      <c r="B1296" s="5"/>
      <c r="C1296" s="13"/>
      <c r="D1296" s="55" t="s">
        <v>1555</v>
      </c>
      <c r="E1296" s="21"/>
      <c r="F1296" s="6"/>
      <c r="G1296" s="6">
        <v>10</v>
      </c>
      <c r="H1296" s="7">
        <v>40275</v>
      </c>
    </row>
    <row r="1297" spans="1:8" ht="14.25" customHeight="1" thickTop="1" thickBot="1" x14ac:dyDescent="0.3">
      <c r="A1297" s="4"/>
      <c r="B1297" s="5"/>
      <c r="C1297" s="13"/>
      <c r="D1297" s="54">
        <v>5002589</v>
      </c>
      <c r="E1297" s="20">
        <v>41434</v>
      </c>
      <c r="F1297" s="13" t="s">
        <v>705</v>
      </c>
      <c r="G1297" s="13">
        <v>10</v>
      </c>
      <c r="H1297" s="14">
        <v>5100</v>
      </c>
    </row>
    <row r="1298" spans="1:8" ht="13.5" customHeight="1" thickBot="1" x14ac:dyDescent="0.3">
      <c r="A1298" s="4"/>
      <c r="B1298" s="5"/>
      <c r="C1298" s="13"/>
      <c r="D1298" s="55" t="s">
        <v>1556</v>
      </c>
      <c r="E1298" s="21"/>
      <c r="F1298" s="6"/>
      <c r="G1298" s="6">
        <v>10</v>
      </c>
      <c r="H1298" s="7">
        <v>5100</v>
      </c>
    </row>
    <row r="1299" spans="1:8" ht="13.5" customHeight="1" thickTop="1" x14ac:dyDescent="0.25">
      <c r="A1299" s="4"/>
      <c r="B1299" s="5"/>
      <c r="C1299" s="13"/>
      <c r="D1299" s="54" t="s">
        <v>119</v>
      </c>
      <c r="E1299" s="20">
        <v>41616</v>
      </c>
      <c r="F1299" s="13" t="s">
        <v>720</v>
      </c>
      <c r="G1299" s="13">
        <v>1</v>
      </c>
      <c r="H1299" s="14">
        <v>0</v>
      </c>
    </row>
    <row r="1300" spans="1:8" x14ac:dyDescent="0.25">
      <c r="A1300" s="4"/>
      <c r="B1300" s="5"/>
      <c r="C1300" s="13"/>
      <c r="D1300" s="54"/>
      <c r="E1300" s="20"/>
      <c r="F1300" s="13" t="s">
        <v>721</v>
      </c>
      <c r="G1300" s="13">
        <v>1</v>
      </c>
      <c r="H1300" s="14">
        <v>0</v>
      </c>
    </row>
    <row r="1301" spans="1:8" x14ac:dyDescent="0.25">
      <c r="A1301" s="4"/>
      <c r="B1301" s="5"/>
      <c r="C1301" s="13"/>
      <c r="D1301" s="54"/>
      <c r="E1301" s="20"/>
      <c r="F1301" s="13" t="s">
        <v>723</v>
      </c>
      <c r="G1301" s="13">
        <v>1</v>
      </c>
      <c r="H1301" s="14">
        <v>0</v>
      </c>
    </row>
    <row r="1302" spans="1:8" x14ac:dyDescent="0.25">
      <c r="A1302" s="4"/>
      <c r="B1302" s="5"/>
      <c r="C1302" s="13"/>
      <c r="D1302" s="54"/>
      <c r="E1302" s="20"/>
      <c r="F1302" s="13" t="s">
        <v>724</v>
      </c>
      <c r="G1302" s="13">
        <v>1</v>
      </c>
      <c r="H1302" s="14">
        <v>0</v>
      </c>
    </row>
    <row r="1303" spans="1:8" x14ac:dyDescent="0.25">
      <c r="A1303" s="4"/>
      <c r="B1303" s="5"/>
      <c r="C1303" s="13"/>
      <c r="D1303" s="54"/>
      <c r="E1303" s="20"/>
      <c r="F1303" s="13" t="s">
        <v>727</v>
      </c>
      <c r="G1303" s="13">
        <v>1</v>
      </c>
      <c r="H1303" s="14">
        <v>24000</v>
      </c>
    </row>
    <row r="1304" spans="1:8" x14ac:dyDescent="0.25">
      <c r="A1304" s="4"/>
      <c r="B1304" s="5"/>
      <c r="C1304" s="13"/>
      <c r="D1304" s="54"/>
      <c r="E1304" s="20"/>
      <c r="F1304" s="13" t="s">
        <v>731</v>
      </c>
      <c r="G1304" s="13">
        <v>1</v>
      </c>
      <c r="H1304" s="14">
        <v>0</v>
      </c>
    </row>
    <row r="1305" spans="1:8" x14ac:dyDescent="0.25">
      <c r="A1305" s="4"/>
      <c r="B1305" s="5"/>
      <c r="C1305" s="13"/>
      <c r="D1305" s="54"/>
      <c r="E1305" s="20"/>
      <c r="F1305" s="13" t="s">
        <v>739</v>
      </c>
      <c r="G1305" s="13">
        <v>1</v>
      </c>
      <c r="H1305" s="14">
        <v>0</v>
      </c>
    </row>
    <row r="1306" spans="1:8" x14ac:dyDescent="0.25">
      <c r="A1306" s="4"/>
      <c r="B1306" s="5"/>
      <c r="C1306" s="13"/>
      <c r="D1306" s="54"/>
      <c r="E1306" s="20"/>
      <c r="F1306" s="13" t="s">
        <v>740</v>
      </c>
      <c r="G1306" s="13">
        <v>1</v>
      </c>
      <c r="H1306" s="14">
        <v>0</v>
      </c>
    </row>
    <row r="1307" spans="1:8" x14ac:dyDescent="0.25">
      <c r="A1307" s="4"/>
      <c r="B1307" s="5"/>
      <c r="C1307" s="13"/>
      <c r="D1307" s="54"/>
      <c r="E1307" s="20"/>
      <c r="F1307" s="13" t="s">
        <v>741</v>
      </c>
      <c r="G1307" s="13">
        <v>1</v>
      </c>
      <c r="H1307" s="14">
        <v>0</v>
      </c>
    </row>
    <row r="1308" spans="1:8" ht="13.5" customHeight="1" thickBot="1" x14ac:dyDescent="0.3">
      <c r="A1308" s="4"/>
      <c r="B1308" s="5"/>
      <c r="C1308" s="13"/>
      <c r="D1308" s="54"/>
      <c r="E1308" s="20"/>
      <c r="F1308" s="13" t="s">
        <v>872</v>
      </c>
      <c r="G1308" s="13">
        <v>1</v>
      </c>
      <c r="H1308" s="14">
        <v>0</v>
      </c>
    </row>
    <row r="1309" spans="1:8" ht="13.5" customHeight="1" thickBot="1" x14ac:dyDescent="0.3">
      <c r="A1309" s="4"/>
      <c r="B1309" s="5"/>
      <c r="C1309" s="13"/>
      <c r="D1309" s="55" t="s">
        <v>1557</v>
      </c>
      <c r="E1309" s="21"/>
      <c r="F1309" s="6"/>
      <c r="G1309" s="6">
        <v>10</v>
      </c>
      <c r="H1309" s="7">
        <v>24000</v>
      </c>
    </row>
    <row r="1310" spans="1:8" ht="14.25" customHeight="1" thickTop="1" thickBot="1" x14ac:dyDescent="0.3">
      <c r="A1310" s="4"/>
      <c r="B1310" s="5" t="s">
        <v>181</v>
      </c>
      <c r="C1310" s="13" t="s">
        <v>8</v>
      </c>
      <c r="D1310" s="54">
        <v>5000907</v>
      </c>
      <c r="E1310" s="20">
        <v>41401</v>
      </c>
      <c r="F1310" s="13" t="s">
        <v>616</v>
      </c>
      <c r="G1310" s="13">
        <v>6</v>
      </c>
      <c r="H1310" s="14">
        <v>1440</v>
      </c>
    </row>
    <row r="1311" spans="1:8" ht="13.5" customHeight="1" thickBot="1" x14ac:dyDescent="0.3">
      <c r="A1311" s="4"/>
      <c r="B1311" s="5"/>
      <c r="C1311" s="13"/>
      <c r="D1311" s="55" t="s">
        <v>1558</v>
      </c>
      <c r="E1311" s="21"/>
      <c r="F1311" s="6"/>
      <c r="G1311" s="6">
        <v>6</v>
      </c>
      <c r="H1311" s="7">
        <v>1440</v>
      </c>
    </row>
    <row r="1312" spans="1:8" ht="14.25" customHeight="1" thickTop="1" thickBot="1" x14ac:dyDescent="0.3">
      <c r="A1312" s="4"/>
      <c r="B1312" s="5" t="s">
        <v>182</v>
      </c>
      <c r="C1312" s="13" t="s">
        <v>8</v>
      </c>
      <c r="D1312" s="54">
        <v>5000548</v>
      </c>
      <c r="E1312" s="20">
        <v>41393</v>
      </c>
      <c r="F1312" s="13" t="s">
        <v>842</v>
      </c>
      <c r="G1312" s="13">
        <v>1</v>
      </c>
      <c r="H1312" s="14">
        <v>2205</v>
      </c>
    </row>
    <row r="1313" spans="1:8" ht="13.5" customHeight="1" thickBot="1" x14ac:dyDescent="0.3">
      <c r="A1313" s="4"/>
      <c r="B1313" s="5"/>
      <c r="C1313" s="13"/>
      <c r="D1313" s="55" t="s">
        <v>1559</v>
      </c>
      <c r="E1313" s="21"/>
      <c r="F1313" s="6"/>
      <c r="G1313" s="6">
        <v>1</v>
      </c>
      <c r="H1313" s="7">
        <v>2205</v>
      </c>
    </row>
    <row r="1314" spans="1:8" ht="14.25" customHeight="1" thickTop="1" thickBot="1" x14ac:dyDescent="0.3">
      <c r="A1314" s="4"/>
      <c r="B1314" s="5"/>
      <c r="C1314" s="13"/>
      <c r="D1314" s="54">
        <v>5003816</v>
      </c>
      <c r="E1314" s="20">
        <v>41458</v>
      </c>
      <c r="F1314" s="13" t="s">
        <v>868</v>
      </c>
      <c r="G1314" s="13">
        <v>1</v>
      </c>
      <c r="H1314" s="14">
        <v>1785</v>
      </c>
    </row>
    <row r="1315" spans="1:8" ht="13.5" customHeight="1" thickBot="1" x14ac:dyDescent="0.3">
      <c r="A1315" s="4"/>
      <c r="B1315" s="5"/>
      <c r="C1315" s="13"/>
      <c r="D1315" s="55" t="s">
        <v>1560</v>
      </c>
      <c r="E1315" s="21"/>
      <c r="F1315" s="6"/>
      <c r="G1315" s="6">
        <v>1</v>
      </c>
      <c r="H1315" s="7">
        <v>1785</v>
      </c>
    </row>
    <row r="1316" spans="1:8" ht="13.5" customHeight="1" thickTop="1" x14ac:dyDescent="0.25">
      <c r="A1316" s="4"/>
      <c r="B1316" s="5" t="s">
        <v>463</v>
      </c>
      <c r="C1316" s="13" t="s">
        <v>8</v>
      </c>
      <c r="D1316" s="54">
        <v>5006179</v>
      </c>
      <c r="E1316" s="20">
        <v>41304</v>
      </c>
      <c r="F1316" s="13" t="s">
        <v>632</v>
      </c>
      <c r="G1316" s="13">
        <v>1</v>
      </c>
      <c r="H1316" s="14">
        <v>37152</v>
      </c>
    </row>
    <row r="1317" spans="1:8" x14ac:dyDescent="0.25">
      <c r="A1317" s="4"/>
      <c r="B1317" s="5"/>
      <c r="C1317" s="13"/>
      <c r="D1317" s="54"/>
      <c r="E1317" s="20"/>
      <c r="F1317" s="13" t="s">
        <v>633</v>
      </c>
      <c r="G1317" s="13">
        <v>1</v>
      </c>
      <c r="H1317" s="14">
        <v>1785</v>
      </c>
    </row>
    <row r="1318" spans="1:8" x14ac:dyDescent="0.25">
      <c r="A1318" s="4"/>
      <c r="B1318" s="5"/>
      <c r="C1318" s="13"/>
      <c r="D1318" s="54"/>
      <c r="E1318" s="20"/>
      <c r="F1318" s="13" t="s">
        <v>707</v>
      </c>
      <c r="G1318" s="13">
        <v>1</v>
      </c>
      <c r="H1318" s="14">
        <v>12648</v>
      </c>
    </row>
    <row r="1319" spans="1:8" x14ac:dyDescent="0.25">
      <c r="A1319" s="4"/>
      <c r="B1319" s="5"/>
      <c r="C1319" s="13"/>
      <c r="D1319" s="54"/>
      <c r="E1319" s="20"/>
      <c r="F1319" s="13" t="s">
        <v>711</v>
      </c>
      <c r="G1319" s="13">
        <v>1</v>
      </c>
      <c r="H1319" s="14">
        <v>1365</v>
      </c>
    </row>
    <row r="1320" spans="1:8" x14ac:dyDescent="0.25">
      <c r="A1320" s="4"/>
      <c r="B1320" s="5"/>
      <c r="C1320" s="13"/>
      <c r="D1320" s="54"/>
      <c r="E1320" s="20"/>
      <c r="F1320" s="13" t="s">
        <v>1107</v>
      </c>
      <c r="G1320" s="13">
        <v>1</v>
      </c>
      <c r="H1320" s="14">
        <v>36750</v>
      </c>
    </row>
    <row r="1321" spans="1:8" ht="13.5" customHeight="1" thickBot="1" x14ac:dyDescent="0.3">
      <c r="A1321" s="4"/>
      <c r="B1321" s="5"/>
      <c r="C1321" s="13"/>
      <c r="D1321" s="54"/>
      <c r="E1321" s="20"/>
      <c r="F1321" s="13" t="s">
        <v>1056</v>
      </c>
      <c r="G1321" s="13">
        <v>1</v>
      </c>
      <c r="H1321" s="14">
        <v>45300</v>
      </c>
    </row>
    <row r="1322" spans="1:8" ht="13.5" customHeight="1" thickBot="1" x14ac:dyDescent="0.3">
      <c r="A1322" s="4"/>
      <c r="B1322" s="5"/>
      <c r="C1322" s="13"/>
      <c r="D1322" s="55" t="s">
        <v>1561</v>
      </c>
      <c r="E1322" s="21"/>
      <c r="F1322" s="6"/>
      <c r="G1322" s="6">
        <v>6</v>
      </c>
      <c r="H1322" s="7">
        <v>135000</v>
      </c>
    </row>
    <row r="1323" spans="1:8" ht="14.25" customHeight="1" thickTop="1" thickBot="1" x14ac:dyDescent="0.3">
      <c r="A1323" s="4"/>
      <c r="B1323" s="5"/>
      <c r="C1323" s="13"/>
      <c r="D1323" s="54">
        <v>5007779</v>
      </c>
      <c r="E1323" s="20">
        <v>41337</v>
      </c>
      <c r="F1323" s="13" t="s">
        <v>594</v>
      </c>
      <c r="G1323" s="13">
        <v>2</v>
      </c>
      <c r="H1323" s="14">
        <v>2160</v>
      </c>
    </row>
    <row r="1324" spans="1:8" ht="13.5" customHeight="1" thickBot="1" x14ac:dyDescent="0.3">
      <c r="A1324" s="4"/>
      <c r="B1324" s="5"/>
      <c r="C1324" s="13"/>
      <c r="D1324" s="55" t="s">
        <v>1562</v>
      </c>
      <c r="E1324" s="21"/>
      <c r="F1324" s="6"/>
      <c r="G1324" s="6">
        <v>2</v>
      </c>
      <c r="H1324" s="7">
        <v>2160</v>
      </c>
    </row>
    <row r="1325" spans="1:8" ht="14.25" customHeight="1" thickTop="1" thickBot="1" x14ac:dyDescent="0.3">
      <c r="A1325" s="4"/>
      <c r="B1325" s="5"/>
      <c r="C1325" s="13"/>
      <c r="D1325" s="54">
        <v>5008954</v>
      </c>
      <c r="E1325" s="20">
        <v>41364</v>
      </c>
      <c r="F1325" s="13" t="s">
        <v>551</v>
      </c>
      <c r="G1325" s="13">
        <v>1</v>
      </c>
      <c r="H1325" s="14">
        <v>7290</v>
      </c>
    </row>
    <row r="1326" spans="1:8" ht="13.5" customHeight="1" thickBot="1" x14ac:dyDescent="0.3">
      <c r="A1326" s="4"/>
      <c r="B1326" s="5"/>
      <c r="C1326" s="13"/>
      <c r="D1326" s="55" t="s">
        <v>1563</v>
      </c>
      <c r="E1326" s="21"/>
      <c r="F1326" s="6"/>
      <c r="G1326" s="6">
        <v>1</v>
      </c>
      <c r="H1326" s="7">
        <v>7290</v>
      </c>
    </row>
    <row r="1327" spans="1:8" ht="14.25" customHeight="1" thickTop="1" thickBot="1" x14ac:dyDescent="0.3">
      <c r="A1327" s="4"/>
      <c r="B1327" s="5"/>
      <c r="C1327" s="13"/>
      <c r="D1327" s="54">
        <v>5001052</v>
      </c>
      <c r="E1327" s="20">
        <v>41405</v>
      </c>
      <c r="F1327" s="13" t="s">
        <v>548</v>
      </c>
      <c r="G1327" s="13">
        <v>100</v>
      </c>
      <c r="H1327" s="14">
        <v>102000</v>
      </c>
    </row>
    <row r="1328" spans="1:8" ht="13.5" customHeight="1" thickBot="1" x14ac:dyDescent="0.3">
      <c r="A1328" s="4"/>
      <c r="B1328" s="5"/>
      <c r="C1328" s="13"/>
      <c r="D1328" s="55" t="s">
        <v>1564</v>
      </c>
      <c r="E1328" s="21"/>
      <c r="F1328" s="6"/>
      <c r="G1328" s="6">
        <v>100</v>
      </c>
      <c r="H1328" s="7">
        <v>102000</v>
      </c>
    </row>
    <row r="1329" spans="1:8" ht="13.5" customHeight="1" thickTop="1" x14ac:dyDescent="0.25">
      <c r="A1329" s="4"/>
      <c r="B1329" s="5"/>
      <c r="C1329" s="13"/>
      <c r="D1329" s="54" t="s">
        <v>120</v>
      </c>
      <c r="E1329" s="20">
        <v>41458</v>
      </c>
      <c r="F1329" s="13" t="s">
        <v>545</v>
      </c>
      <c r="G1329" s="13">
        <v>2</v>
      </c>
      <c r="H1329" s="14">
        <v>0</v>
      </c>
    </row>
    <row r="1330" spans="1:8" ht="13.5" customHeight="1" thickBot="1" x14ac:dyDescent="0.3">
      <c r="A1330" s="4"/>
      <c r="B1330" s="5"/>
      <c r="C1330" s="13"/>
      <c r="D1330" s="54"/>
      <c r="E1330" s="20"/>
      <c r="F1330" s="13" t="s">
        <v>547</v>
      </c>
      <c r="G1330" s="13">
        <v>10</v>
      </c>
      <c r="H1330" s="14">
        <v>0</v>
      </c>
    </row>
    <row r="1331" spans="1:8" ht="13.5" customHeight="1" thickBot="1" x14ac:dyDescent="0.3">
      <c r="A1331" s="4"/>
      <c r="B1331" s="5"/>
      <c r="C1331" s="13"/>
      <c r="D1331" s="55" t="s">
        <v>121</v>
      </c>
      <c r="E1331" s="21"/>
      <c r="F1331" s="6"/>
      <c r="G1331" s="6">
        <v>12</v>
      </c>
      <c r="H1331" s="7">
        <v>0</v>
      </c>
    </row>
    <row r="1332" spans="1:8" ht="14.25" customHeight="1" thickTop="1" thickBot="1" x14ac:dyDescent="0.3">
      <c r="A1332" s="4"/>
      <c r="B1332" s="5"/>
      <c r="C1332" s="13"/>
      <c r="D1332" s="54">
        <v>5007166</v>
      </c>
      <c r="E1332" s="20">
        <v>41543</v>
      </c>
      <c r="F1332" s="13" t="s">
        <v>551</v>
      </c>
      <c r="G1332" s="13">
        <v>2</v>
      </c>
      <c r="H1332" s="14">
        <v>14580</v>
      </c>
    </row>
    <row r="1333" spans="1:8" ht="13.5" customHeight="1" thickBot="1" x14ac:dyDescent="0.3">
      <c r="A1333" s="4"/>
      <c r="B1333" s="5"/>
      <c r="C1333" s="13"/>
      <c r="D1333" s="55" t="s">
        <v>1565</v>
      </c>
      <c r="E1333" s="21"/>
      <c r="F1333" s="6"/>
      <c r="G1333" s="6">
        <v>2</v>
      </c>
      <c r="H1333" s="7">
        <v>14580</v>
      </c>
    </row>
    <row r="1334" spans="1:8" ht="15.75" thickTop="1" x14ac:dyDescent="0.25"/>
    <row r="1335" spans="1:8" x14ac:dyDescent="0.25">
      <c r="A1335" s="4"/>
      <c r="B1335" s="5"/>
      <c r="C1335" s="13"/>
      <c r="D1335" s="54"/>
      <c r="E1335" s="20"/>
      <c r="F1335" s="13" t="s">
        <v>813</v>
      </c>
      <c r="G1335" s="13">
        <v>2</v>
      </c>
      <c r="H1335" s="14">
        <v>1320</v>
      </c>
    </row>
    <row r="1336" spans="1:8" x14ac:dyDescent="0.25">
      <c r="A1336" s="4"/>
      <c r="B1336" s="5"/>
      <c r="C1336" s="13"/>
      <c r="D1336" s="54"/>
      <c r="E1336" s="20"/>
      <c r="F1336" s="13" t="s">
        <v>815</v>
      </c>
      <c r="G1336" s="13">
        <v>2</v>
      </c>
      <c r="H1336" s="14">
        <v>1170</v>
      </c>
    </row>
    <row r="1337" spans="1:8" ht="13.5" customHeight="1" thickBot="1" x14ac:dyDescent="0.3">
      <c r="A1337" s="4"/>
      <c r="B1337" s="5"/>
      <c r="C1337" s="13"/>
      <c r="D1337" s="54"/>
      <c r="E1337" s="20"/>
      <c r="F1337" s="13" t="s">
        <v>816</v>
      </c>
      <c r="G1337" s="13">
        <v>2</v>
      </c>
      <c r="H1337" s="14">
        <v>1170</v>
      </c>
    </row>
    <row r="1338" spans="1:8" ht="13.5" customHeight="1" thickBot="1" x14ac:dyDescent="0.3">
      <c r="A1338" s="4"/>
      <c r="B1338" s="5"/>
      <c r="C1338" s="13"/>
      <c r="D1338" s="55" t="s">
        <v>1566</v>
      </c>
      <c r="E1338" s="21"/>
      <c r="F1338" s="6"/>
      <c r="G1338" s="6">
        <v>8</v>
      </c>
      <c r="H1338" s="7">
        <v>4980</v>
      </c>
    </row>
    <row r="1339" spans="1:8" ht="14.25" customHeight="1" thickTop="1" thickBot="1" x14ac:dyDescent="0.3">
      <c r="A1339" s="4"/>
      <c r="B1339" s="5"/>
      <c r="C1339" s="13"/>
      <c r="D1339" s="54">
        <v>5000550</v>
      </c>
      <c r="E1339" s="20">
        <v>41619</v>
      </c>
      <c r="F1339" s="13" t="s">
        <v>546</v>
      </c>
      <c r="G1339" s="13">
        <v>2</v>
      </c>
      <c r="H1339" s="14">
        <v>14580</v>
      </c>
    </row>
    <row r="1340" spans="1:8" ht="13.5" customHeight="1" thickBot="1" x14ac:dyDescent="0.3">
      <c r="A1340" s="4"/>
      <c r="B1340" s="5"/>
      <c r="C1340" s="13"/>
      <c r="D1340" s="55" t="s">
        <v>1567</v>
      </c>
      <c r="E1340" s="21"/>
      <c r="F1340" s="6"/>
      <c r="G1340" s="6">
        <v>2</v>
      </c>
      <c r="H1340" s="7">
        <v>14580</v>
      </c>
    </row>
    <row r="1341" spans="1:8" ht="13.5" customHeight="1" thickTop="1" x14ac:dyDescent="0.25">
      <c r="A1341" s="4"/>
      <c r="B1341" s="5"/>
      <c r="C1341" s="13"/>
      <c r="D1341" s="54">
        <v>5001204</v>
      </c>
      <c r="E1341" s="20">
        <v>41633</v>
      </c>
      <c r="F1341" s="43" t="s">
        <v>773</v>
      </c>
      <c r="G1341" s="13">
        <v>3</v>
      </c>
      <c r="H1341" s="14">
        <v>2250</v>
      </c>
    </row>
    <row r="1342" spans="1:8" ht="13.5" customHeight="1" thickBot="1" x14ac:dyDescent="0.3">
      <c r="A1342" s="4"/>
      <c r="B1342" s="5"/>
      <c r="C1342" s="13"/>
      <c r="D1342" s="54"/>
      <c r="E1342" s="20"/>
      <c r="F1342" s="13" t="s">
        <v>578</v>
      </c>
      <c r="G1342" s="13">
        <v>5</v>
      </c>
      <c r="H1342" s="14">
        <v>975</v>
      </c>
    </row>
    <row r="1343" spans="1:8" ht="13.5" customHeight="1" thickBot="1" x14ac:dyDescent="0.3">
      <c r="A1343" s="4"/>
      <c r="B1343" s="5"/>
      <c r="C1343" s="13"/>
      <c r="D1343" s="55" t="s">
        <v>1568</v>
      </c>
      <c r="E1343" s="21"/>
      <c r="F1343" s="6"/>
      <c r="G1343" s="6">
        <v>8</v>
      </c>
      <c r="H1343" s="7">
        <v>3225</v>
      </c>
    </row>
    <row r="1344" spans="1:8" ht="13.5" customHeight="1" thickTop="1" x14ac:dyDescent="0.25">
      <c r="A1344" s="4"/>
      <c r="B1344" s="5"/>
      <c r="C1344" s="16" t="s">
        <v>11</v>
      </c>
      <c r="D1344" s="56">
        <v>5000848</v>
      </c>
      <c r="E1344" s="22">
        <v>41351</v>
      </c>
      <c r="F1344" s="16" t="s">
        <v>632</v>
      </c>
      <c r="G1344" s="16">
        <v>-1</v>
      </c>
      <c r="H1344" s="17">
        <v>37152</v>
      </c>
    </row>
    <row r="1345" spans="1:8" x14ac:dyDescent="0.25">
      <c r="A1345" s="4"/>
      <c r="B1345" s="5"/>
      <c r="C1345" s="16"/>
      <c r="D1345" s="56"/>
      <c r="E1345" s="22"/>
      <c r="F1345" s="16" t="s">
        <v>633</v>
      </c>
      <c r="G1345" s="16">
        <v>-1</v>
      </c>
      <c r="H1345" s="17">
        <v>1785</v>
      </c>
    </row>
    <row r="1346" spans="1:8" x14ac:dyDescent="0.25">
      <c r="A1346" s="4"/>
      <c r="B1346" s="5"/>
      <c r="C1346" s="16"/>
      <c r="D1346" s="56"/>
      <c r="E1346" s="22"/>
      <c r="F1346" s="16" t="s">
        <v>707</v>
      </c>
      <c r="G1346" s="16">
        <v>-1</v>
      </c>
      <c r="H1346" s="17">
        <v>12648</v>
      </c>
    </row>
    <row r="1347" spans="1:8" x14ac:dyDescent="0.25">
      <c r="A1347" s="4"/>
      <c r="B1347" s="5"/>
      <c r="C1347" s="16"/>
      <c r="D1347" s="56"/>
      <c r="E1347" s="22"/>
      <c r="F1347" s="16" t="s">
        <v>711</v>
      </c>
      <c r="G1347" s="16">
        <v>-1</v>
      </c>
      <c r="H1347" s="17">
        <v>1365</v>
      </c>
    </row>
    <row r="1348" spans="1:8" x14ac:dyDescent="0.25">
      <c r="A1348" s="4"/>
      <c r="B1348" s="5"/>
      <c r="C1348" s="16"/>
      <c r="D1348" s="56"/>
      <c r="E1348" s="22"/>
      <c r="F1348" s="16" t="s">
        <v>1107</v>
      </c>
      <c r="G1348" s="16">
        <v>-1</v>
      </c>
      <c r="H1348" s="17">
        <v>36750</v>
      </c>
    </row>
    <row r="1349" spans="1:8" ht="13.5" customHeight="1" thickBot="1" x14ac:dyDescent="0.3">
      <c r="A1349" s="4"/>
      <c r="B1349" s="5"/>
      <c r="C1349" s="16"/>
      <c r="D1349" s="56"/>
      <c r="E1349" s="22"/>
      <c r="F1349" s="16" t="s">
        <v>1056</v>
      </c>
      <c r="G1349" s="16">
        <v>-1</v>
      </c>
      <c r="H1349" s="17">
        <v>45300</v>
      </c>
    </row>
    <row r="1350" spans="1:8" ht="13.5" customHeight="1" thickBot="1" x14ac:dyDescent="0.3">
      <c r="A1350" s="4"/>
      <c r="B1350" s="5"/>
      <c r="C1350" s="16"/>
      <c r="D1350" s="57" t="s">
        <v>1569</v>
      </c>
      <c r="E1350" s="23"/>
      <c r="F1350" s="8"/>
      <c r="G1350" s="8">
        <v>-6</v>
      </c>
      <c r="H1350" s="9">
        <v>135000</v>
      </c>
    </row>
    <row r="1351" spans="1:8" ht="14.25" customHeight="1" thickTop="1" thickBot="1" x14ac:dyDescent="0.3">
      <c r="A1351" s="4"/>
      <c r="B1351" s="5"/>
      <c r="C1351" s="16"/>
      <c r="D1351" s="56">
        <v>5001850</v>
      </c>
      <c r="E1351" s="22">
        <v>41547</v>
      </c>
      <c r="F1351" s="16" t="s">
        <v>551</v>
      </c>
      <c r="G1351" s="16">
        <v>-2</v>
      </c>
      <c r="H1351" s="17">
        <v>14580</v>
      </c>
    </row>
    <row r="1352" spans="1:8" ht="13.5" customHeight="1" thickBot="1" x14ac:dyDescent="0.3">
      <c r="A1352" s="4"/>
      <c r="B1352" s="5"/>
      <c r="C1352" s="16"/>
      <c r="D1352" s="57" t="s">
        <v>1570</v>
      </c>
      <c r="E1352" s="23"/>
      <c r="F1352" s="8"/>
      <c r="G1352" s="8">
        <v>-2</v>
      </c>
      <c r="H1352" s="9">
        <v>14580</v>
      </c>
    </row>
    <row r="1353" spans="1:8" ht="13.5" customHeight="1" thickTop="1" x14ac:dyDescent="0.25">
      <c r="A1353" s="4"/>
      <c r="B1353" s="5" t="s">
        <v>464</v>
      </c>
      <c r="C1353" s="13" t="s">
        <v>8</v>
      </c>
      <c r="D1353" s="54">
        <v>5000762</v>
      </c>
      <c r="E1353" s="20">
        <v>41624</v>
      </c>
      <c r="F1353" s="13" t="s">
        <v>725</v>
      </c>
      <c r="G1353" s="13">
        <v>1</v>
      </c>
      <c r="H1353" s="14">
        <v>3205.5</v>
      </c>
    </row>
    <row r="1354" spans="1:8" x14ac:dyDescent="0.25">
      <c r="A1354" s="4"/>
      <c r="B1354" s="5"/>
      <c r="C1354" s="13"/>
      <c r="D1354" s="54"/>
      <c r="E1354" s="20"/>
      <c r="F1354" s="13" t="s">
        <v>726</v>
      </c>
      <c r="G1354" s="13">
        <v>1</v>
      </c>
      <c r="H1354" s="14">
        <v>2845.5</v>
      </c>
    </row>
    <row r="1355" spans="1:8" x14ac:dyDescent="0.25">
      <c r="A1355" s="4"/>
      <c r="B1355" s="5"/>
      <c r="C1355" s="13"/>
      <c r="D1355" s="54"/>
      <c r="E1355" s="20"/>
      <c r="F1355" s="13" t="s">
        <v>732</v>
      </c>
      <c r="G1355" s="13">
        <v>2</v>
      </c>
      <c r="H1355" s="14">
        <v>0</v>
      </c>
    </row>
    <row r="1356" spans="1:8" x14ac:dyDescent="0.25">
      <c r="A1356" s="4"/>
      <c r="B1356" s="5"/>
      <c r="C1356" s="13"/>
      <c r="D1356" s="54"/>
      <c r="E1356" s="20"/>
      <c r="F1356" s="13" t="s">
        <v>735</v>
      </c>
      <c r="G1356" s="13">
        <v>2</v>
      </c>
      <c r="H1356" s="14">
        <v>0</v>
      </c>
    </row>
    <row r="1357" spans="1:8" x14ac:dyDescent="0.25">
      <c r="A1357" s="4"/>
      <c r="B1357" s="5"/>
      <c r="C1357" s="13"/>
      <c r="D1357" s="54"/>
      <c r="E1357" s="20"/>
      <c r="F1357" s="13" t="s">
        <v>737</v>
      </c>
      <c r="G1357" s="13">
        <v>2</v>
      </c>
      <c r="H1357" s="14">
        <v>0</v>
      </c>
    </row>
    <row r="1358" spans="1:8" x14ac:dyDescent="0.25">
      <c r="A1358" s="4"/>
      <c r="B1358" s="5"/>
      <c r="C1358" s="13"/>
      <c r="D1358" s="54"/>
      <c r="E1358" s="20"/>
      <c r="F1358" s="13" t="s">
        <v>738</v>
      </c>
      <c r="G1358" s="13">
        <v>1</v>
      </c>
      <c r="H1358" s="14">
        <v>1642.5</v>
      </c>
    </row>
    <row r="1359" spans="1:8" x14ac:dyDescent="0.25">
      <c r="A1359" s="4"/>
      <c r="B1359" s="5"/>
      <c r="C1359" s="13"/>
      <c r="D1359" s="54"/>
      <c r="E1359" s="20"/>
      <c r="F1359" s="13" t="s">
        <v>900</v>
      </c>
      <c r="G1359" s="13">
        <v>1</v>
      </c>
      <c r="H1359" s="14">
        <v>7357.5</v>
      </c>
    </row>
    <row r="1360" spans="1:8" x14ac:dyDescent="0.25">
      <c r="A1360" s="4"/>
      <c r="B1360" s="5"/>
      <c r="C1360" s="13"/>
      <c r="D1360" s="54"/>
      <c r="E1360" s="20"/>
      <c r="F1360" s="13" t="s">
        <v>927</v>
      </c>
      <c r="G1360" s="13">
        <v>1</v>
      </c>
      <c r="H1360" s="14">
        <v>2857.5</v>
      </c>
    </row>
    <row r="1361" spans="1:8" x14ac:dyDescent="0.25">
      <c r="A1361" s="4"/>
      <c r="B1361" s="5"/>
      <c r="C1361" s="13"/>
      <c r="D1361" s="54"/>
      <c r="E1361" s="20"/>
      <c r="F1361" s="13" t="s">
        <v>920</v>
      </c>
      <c r="G1361" s="13">
        <v>1</v>
      </c>
      <c r="H1361" s="14">
        <v>1305</v>
      </c>
    </row>
    <row r="1362" spans="1:8" x14ac:dyDescent="0.25">
      <c r="A1362" s="4"/>
      <c r="B1362" s="5"/>
      <c r="C1362" s="13"/>
      <c r="D1362" s="54"/>
      <c r="E1362" s="20"/>
      <c r="F1362" s="13" t="s">
        <v>1026</v>
      </c>
      <c r="G1362" s="13">
        <v>1</v>
      </c>
      <c r="H1362" s="14">
        <v>2835</v>
      </c>
    </row>
    <row r="1363" spans="1:8" ht="13.5" customHeight="1" thickBot="1" x14ac:dyDescent="0.3">
      <c r="A1363" s="4"/>
      <c r="B1363" s="5"/>
      <c r="C1363" s="13"/>
      <c r="D1363" s="54"/>
      <c r="E1363" s="20"/>
      <c r="F1363" s="13" t="s">
        <v>877</v>
      </c>
      <c r="G1363" s="13">
        <v>1</v>
      </c>
      <c r="H1363" s="14">
        <v>1036.5</v>
      </c>
    </row>
    <row r="1364" spans="1:8" ht="13.5" customHeight="1" thickBot="1" x14ac:dyDescent="0.3">
      <c r="A1364" s="4"/>
      <c r="B1364" s="5"/>
      <c r="C1364" s="13"/>
      <c r="D1364" s="55" t="s">
        <v>1571</v>
      </c>
      <c r="E1364" s="21"/>
      <c r="F1364" s="6"/>
      <c r="G1364" s="6">
        <v>14</v>
      </c>
      <c r="H1364" s="7">
        <v>23085</v>
      </c>
    </row>
    <row r="1365" spans="1:8" ht="14.25" customHeight="1" thickTop="1" thickBot="1" x14ac:dyDescent="0.3">
      <c r="A1365" s="4"/>
      <c r="B1365" s="5" t="s">
        <v>465</v>
      </c>
      <c r="C1365" s="13" t="s">
        <v>8</v>
      </c>
      <c r="D1365" s="54">
        <v>5004857</v>
      </c>
      <c r="E1365" s="20">
        <v>41275</v>
      </c>
      <c r="F1365" s="13" t="s">
        <v>954</v>
      </c>
      <c r="G1365" s="13">
        <v>4</v>
      </c>
      <c r="H1365" s="14">
        <v>1920</v>
      </c>
    </row>
    <row r="1366" spans="1:8" ht="13.5" customHeight="1" thickBot="1" x14ac:dyDescent="0.3">
      <c r="A1366" s="4"/>
      <c r="B1366" s="5"/>
      <c r="C1366" s="13"/>
      <c r="D1366" s="55" t="s">
        <v>1572</v>
      </c>
      <c r="E1366" s="21"/>
      <c r="F1366" s="6"/>
      <c r="G1366" s="6">
        <v>4</v>
      </c>
      <c r="H1366" s="7">
        <v>1920</v>
      </c>
    </row>
    <row r="1367" spans="1:8" ht="14.25" customHeight="1" thickTop="1" thickBot="1" x14ac:dyDescent="0.3">
      <c r="A1367" s="4"/>
      <c r="B1367" s="5"/>
      <c r="C1367" s="13"/>
      <c r="D1367" s="54">
        <v>5006369</v>
      </c>
      <c r="E1367" s="20">
        <v>41310</v>
      </c>
      <c r="F1367" s="13" t="s">
        <v>954</v>
      </c>
      <c r="G1367" s="13">
        <v>1</v>
      </c>
      <c r="H1367" s="14">
        <v>480</v>
      </c>
    </row>
    <row r="1368" spans="1:8" ht="13.5" customHeight="1" thickBot="1" x14ac:dyDescent="0.3">
      <c r="A1368" s="4"/>
      <c r="B1368" s="5"/>
      <c r="C1368" s="13"/>
      <c r="D1368" s="55" t="s">
        <v>1300</v>
      </c>
      <c r="E1368" s="21"/>
      <c r="F1368" s="6"/>
      <c r="G1368" s="6">
        <v>1</v>
      </c>
      <c r="H1368" s="7">
        <v>480</v>
      </c>
    </row>
    <row r="1369" spans="1:8" ht="14.25" customHeight="1" thickTop="1" thickBot="1" x14ac:dyDescent="0.3">
      <c r="A1369" s="4"/>
      <c r="B1369" s="5"/>
      <c r="C1369" s="13"/>
      <c r="D1369" s="54">
        <v>5006949</v>
      </c>
      <c r="E1369" s="20">
        <v>41539</v>
      </c>
      <c r="F1369" s="13" t="s">
        <v>1101</v>
      </c>
      <c r="G1369" s="13">
        <v>1</v>
      </c>
      <c r="H1369" s="14">
        <v>49852.5</v>
      </c>
    </row>
    <row r="1370" spans="1:8" ht="13.5" customHeight="1" thickBot="1" x14ac:dyDescent="0.3">
      <c r="A1370" s="4"/>
      <c r="B1370" s="5"/>
      <c r="C1370" s="13"/>
      <c r="D1370" s="55" t="s">
        <v>1573</v>
      </c>
      <c r="E1370" s="21"/>
      <c r="F1370" s="6"/>
      <c r="G1370" s="6">
        <v>1</v>
      </c>
      <c r="H1370" s="7">
        <v>49852.5</v>
      </c>
    </row>
    <row r="1371" spans="1:8" ht="14.25" customHeight="1" thickTop="1" thickBot="1" x14ac:dyDescent="0.3">
      <c r="A1371" s="4"/>
      <c r="B1371" s="5"/>
      <c r="C1371" s="13"/>
      <c r="D1371" s="54">
        <v>5008879</v>
      </c>
      <c r="E1371" s="20">
        <v>41585</v>
      </c>
      <c r="F1371" s="13" t="s">
        <v>954</v>
      </c>
      <c r="G1371" s="13">
        <v>3</v>
      </c>
      <c r="H1371" s="14">
        <v>1440</v>
      </c>
    </row>
    <row r="1372" spans="1:8" ht="13.5" customHeight="1" thickBot="1" x14ac:dyDescent="0.3">
      <c r="A1372" s="4"/>
      <c r="B1372" s="5"/>
      <c r="C1372" s="13"/>
      <c r="D1372" s="55" t="s">
        <v>1574</v>
      </c>
      <c r="E1372" s="21"/>
      <c r="F1372" s="6"/>
      <c r="G1372" s="6">
        <v>3</v>
      </c>
      <c r="H1372" s="7">
        <v>1440</v>
      </c>
    </row>
    <row r="1373" spans="1:8" ht="14.25" customHeight="1" thickTop="1" thickBot="1" x14ac:dyDescent="0.3">
      <c r="A1373" s="4"/>
      <c r="B1373" s="5" t="s">
        <v>186</v>
      </c>
      <c r="C1373" s="13" t="s">
        <v>8</v>
      </c>
      <c r="D1373" s="54">
        <v>5005696</v>
      </c>
      <c r="E1373" s="20">
        <v>41294</v>
      </c>
      <c r="F1373" s="13" t="s">
        <v>585</v>
      </c>
      <c r="G1373" s="13">
        <v>5</v>
      </c>
      <c r="H1373" s="14">
        <v>1125</v>
      </c>
    </row>
    <row r="1374" spans="1:8" ht="13.5" customHeight="1" thickBot="1" x14ac:dyDescent="0.3">
      <c r="A1374" s="4"/>
      <c r="B1374" s="5"/>
      <c r="C1374" s="13"/>
      <c r="D1374" s="55" t="s">
        <v>1575</v>
      </c>
      <c r="E1374" s="21"/>
      <c r="F1374" s="6"/>
      <c r="G1374" s="6">
        <v>5</v>
      </c>
      <c r="H1374" s="7">
        <v>1125</v>
      </c>
    </row>
    <row r="1375" spans="1:8" ht="14.25" customHeight="1" thickTop="1" thickBot="1" x14ac:dyDescent="0.3">
      <c r="A1375" s="4"/>
      <c r="B1375" s="5"/>
      <c r="C1375" s="13"/>
      <c r="D1375" s="54">
        <v>5005960</v>
      </c>
      <c r="E1375" s="20">
        <v>41301</v>
      </c>
      <c r="F1375" s="13" t="s">
        <v>996</v>
      </c>
      <c r="G1375" s="13">
        <v>10</v>
      </c>
      <c r="H1375" s="14">
        <v>1200</v>
      </c>
    </row>
    <row r="1376" spans="1:8" ht="13.5" customHeight="1" thickBot="1" x14ac:dyDescent="0.3">
      <c r="A1376" s="4"/>
      <c r="B1376" s="5"/>
      <c r="C1376" s="13"/>
      <c r="D1376" s="55" t="s">
        <v>1576</v>
      </c>
      <c r="E1376" s="21"/>
      <c r="F1376" s="6"/>
      <c r="G1376" s="6">
        <v>10</v>
      </c>
      <c r="H1376" s="7">
        <v>1200</v>
      </c>
    </row>
    <row r="1377" spans="1:8" ht="13.5" customHeight="1" thickTop="1" x14ac:dyDescent="0.25">
      <c r="A1377" s="4"/>
      <c r="B1377" s="5"/>
      <c r="C1377" s="13"/>
      <c r="D1377" s="54">
        <v>5006626</v>
      </c>
      <c r="E1377" s="20">
        <v>41316</v>
      </c>
      <c r="F1377" s="13" t="s">
        <v>704</v>
      </c>
      <c r="G1377" s="13">
        <v>10</v>
      </c>
      <c r="H1377" s="14">
        <v>1200</v>
      </c>
    </row>
    <row r="1378" spans="1:8" x14ac:dyDescent="0.25">
      <c r="A1378" s="4"/>
      <c r="B1378" s="5"/>
      <c r="C1378" s="13"/>
      <c r="D1378" s="54"/>
      <c r="E1378" s="20"/>
      <c r="F1378" s="13" t="s">
        <v>705</v>
      </c>
      <c r="G1378" s="13">
        <v>4</v>
      </c>
      <c r="H1378" s="14">
        <v>2040</v>
      </c>
    </row>
    <row r="1379" spans="1:8" ht="13.5" customHeight="1" thickBot="1" x14ac:dyDescent="0.3">
      <c r="A1379" s="4"/>
      <c r="B1379" s="5"/>
      <c r="C1379" s="13"/>
      <c r="D1379" s="54"/>
      <c r="E1379" s="20"/>
      <c r="F1379" s="13" t="s">
        <v>996</v>
      </c>
      <c r="G1379" s="13">
        <v>10</v>
      </c>
      <c r="H1379" s="14">
        <v>1200</v>
      </c>
    </row>
    <row r="1380" spans="1:8" ht="13.5" customHeight="1" thickBot="1" x14ac:dyDescent="0.3">
      <c r="A1380" s="4"/>
      <c r="B1380" s="5"/>
      <c r="C1380" s="13"/>
      <c r="D1380" s="55" t="s">
        <v>1577</v>
      </c>
      <c r="E1380" s="21"/>
      <c r="F1380" s="6"/>
      <c r="G1380" s="6">
        <v>24</v>
      </c>
      <c r="H1380" s="7">
        <v>4440</v>
      </c>
    </row>
    <row r="1381" spans="1:8" ht="14.25" customHeight="1" thickTop="1" thickBot="1" x14ac:dyDescent="0.3">
      <c r="A1381" s="4"/>
      <c r="B1381" s="5"/>
      <c r="C1381" s="13"/>
      <c r="D1381" s="54">
        <v>5008193</v>
      </c>
      <c r="E1381" s="20">
        <v>41346</v>
      </c>
      <c r="F1381" s="13" t="s">
        <v>932</v>
      </c>
      <c r="G1381" s="13">
        <v>1</v>
      </c>
      <c r="H1381" s="14">
        <v>7200</v>
      </c>
    </row>
    <row r="1382" spans="1:8" ht="13.5" customHeight="1" thickBot="1" x14ac:dyDescent="0.3">
      <c r="A1382" s="4"/>
      <c r="B1382" s="5"/>
      <c r="C1382" s="13"/>
      <c r="D1382" s="55" t="s">
        <v>1578</v>
      </c>
      <c r="E1382" s="21"/>
      <c r="F1382" s="6"/>
      <c r="G1382" s="6">
        <v>1</v>
      </c>
      <c r="H1382" s="7">
        <v>7200</v>
      </c>
    </row>
    <row r="1383" spans="1:8" ht="14.25" customHeight="1" thickTop="1" thickBot="1" x14ac:dyDescent="0.3">
      <c r="A1383" s="4"/>
      <c r="B1383" s="5"/>
      <c r="C1383" s="13"/>
      <c r="D1383" s="54">
        <v>5008939</v>
      </c>
      <c r="E1383" s="20">
        <v>41364</v>
      </c>
      <c r="F1383" s="43" t="s">
        <v>771</v>
      </c>
      <c r="G1383" s="13">
        <v>6</v>
      </c>
      <c r="H1383" s="14">
        <v>5580</v>
      </c>
    </row>
    <row r="1384" spans="1:8" ht="13.5" customHeight="1" thickBot="1" x14ac:dyDescent="0.3">
      <c r="A1384" s="4"/>
      <c r="B1384" s="5"/>
      <c r="C1384" s="13"/>
      <c r="D1384" s="55" t="s">
        <v>1579</v>
      </c>
      <c r="E1384" s="21"/>
      <c r="F1384" s="6"/>
      <c r="G1384" s="6">
        <v>6</v>
      </c>
      <c r="H1384" s="7">
        <v>5580</v>
      </c>
    </row>
    <row r="1385" spans="1:8" ht="13.5" customHeight="1" thickTop="1" x14ac:dyDescent="0.25">
      <c r="A1385" s="4"/>
      <c r="B1385" s="5"/>
      <c r="C1385" s="13"/>
      <c r="D1385" s="54">
        <v>5009932</v>
      </c>
      <c r="E1385" s="20">
        <v>41384</v>
      </c>
      <c r="F1385" s="13" t="s">
        <v>932</v>
      </c>
      <c r="G1385" s="13">
        <v>1</v>
      </c>
      <c r="H1385" s="14">
        <v>7200</v>
      </c>
    </row>
    <row r="1386" spans="1:8" ht="13.5" customHeight="1" thickBot="1" x14ac:dyDescent="0.3">
      <c r="A1386" s="4"/>
      <c r="B1386" s="5"/>
      <c r="C1386" s="13"/>
      <c r="D1386" s="54"/>
      <c r="E1386" s="20"/>
      <c r="F1386" s="13" t="s">
        <v>1019</v>
      </c>
      <c r="G1386" s="13">
        <v>5</v>
      </c>
      <c r="H1386" s="14">
        <v>30600</v>
      </c>
    </row>
    <row r="1387" spans="1:8" ht="13.5" customHeight="1" thickBot="1" x14ac:dyDescent="0.3">
      <c r="A1387" s="4"/>
      <c r="B1387" s="5"/>
      <c r="C1387" s="13"/>
      <c r="D1387" s="55" t="s">
        <v>1580</v>
      </c>
      <c r="E1387" s="21"/>
      <c r="F1387" s="6"/>
      <c r="G1387" s="6">
        <v>6</v>
      </c>
      <c r="H1387" s="7">
        <v>37800</v>
      </c>
    </row>
    <row r="1388" spans="1:8" ht="14.25" customHeight="1" thickTop="1" thickBot="1" x14ac:dyDescent="0.3">
      <c r="A1388" s="4"/>
      <c r="B1388" s="5"/>
      <c r="C1388" s="13"/>
      <c r="D1388" s="54">
        <v>5002438</v>
      </c>
      <c r="E1388" s="20">
        <v>41430</v>
      </c>
      <c r="F1388" s="13" t="s">
        <v>974</v>
      </c>
      <c r="G1388" s="13">
        <v>2</v>
      </c>
      <c r="H1388" s="14">
        <v>13500</v>
      </c>
    </row>
    <row r="1389" spans="1:8" ht="13.5" customHeight="1" thickBot="1" x14ac:dyDescent="0.3">
      <c r="A1389" s="4"/>
      <c r="B1389" s="5"/>
      <c r="C1389" s="13"/>
      <c r="D1389" s="55" t="s">
        <v>1581</v>
      </c>
      <c r="E1389" s="21"/>
      <c r="F1389" s="6"/>
      <c r="G1389" s="6">
        <v>2</v>
      </c>
      <c r="H1389" s="7">
        <v>13500</v>
      </c>
    </row>
    <row r="1390" spans="1:8" ht="13.5" customHeight="1" thickTop="1" x14ac:dyDescent="0.25">
      <c r="A1390" s="4"/>
      <c r="B1390" s="5"/>
      <c r="C1390" s="13"/>
      <c r="D1390" s="54">
        <v>5007400</v>
      </c>
      <c r="E1390" s="20">
        <v>41548</v>
      </c>
      <c r="F1390" s="13" t="s">
        <v>704</v>
      </c>
      <c r="G1390" s="13">
        <v>6</v>
      </c>
      <c r="H1390" s="14">
        <v>720</v>
      </c>
    </row>
    <row r="1391" spans="1:8" x14ac:dyDescent="0.25">
      <c r="A1391" s="4"/>
      <c r="B1391" s="5"/>
      <c r="C1391" s="13"/>
      <c r="D1391" s="54"/>
      <c r="E1391" s="20"/>
      <c r="F1391" s="13" t="s">
        <v>705</v>
      </c>
      <c r="G1391" s="13">
        <v>6</v>
      </c>
      <c r="H1391" s="14">
        <v>3060</v>
      </c>
    </row>
    <row r="1392" spans="1:8" ht="13.5" customHeight="1" thickBot="1" x14ac:dyDescent="0.3">
      <c r="A1392" s="4"/>
      <c r="B1392" s="5"/>
      <c r="C1392" s="13"/>
      <c r="D1392" s="54"/>
      <c r="E1392" s="20"/>
      <c r="F1392" s="13" t="s">
        <v>822</v>
      </c>
      <c r="G1392" s="13">
        <v>1</v>
      </c>
      <c r="H1392" s="14">
        <v>150</v>
      </c>
    </row>
    <row r="1393" spans="1:8" ht="13.5" customHeight="1" thickBot="1" x14ac:dyDescent="0.3">
      <c r="A1393" s="4"/>
      <c r="B1393" s="5"/>
      <c r="C1393" s="13"/>
      <c r="D1393" s="55" t="s">
        <v>1582</v>
      </c>
      <c r="E1393" s="21"/>
      <c r="F1393" s="6"/>
      <c r="G1393" s="6">
        <v>13</v>
      </c>
      <c r="H1393" s="7">
        <v>3930</v>
      </c>
    </row>
    <row r="1394" spans="1:8" ht="13.5" customHeight="1" thickTop="1" x14ac:dyDescent="0.25">
      <c r="A1394" s="4"/>
      <c r="B1394" s="5"/>
      <c r="C1394" s="13"/>
      <c r="D1394" s="54">
        <v>5007426</v>
      </c>
      <c r="E1394" s="20">
        <v>41549</v>
      </c>
      <c r="F1394" s="13" t="s">
        <v>704</v>
      </c>
      <c r="G1394" s="13">
        <v>6</v>
      </c>
      <c r="H1394" s="14">
        <v>720</v>
      </c>
    </row>
    <row r="1395" spans="1:8" x14ac:dyDescent="0.25">
      <c r="A1395" s="4"/>
      <c r="B1395" s="5"/>
      <c r="C1395" s="13"/>
      <c r="D1395" s="54"/>
      <c r="E1395" s="20"/>
      <c r="F1395" s="13" t="s">
        <v>705</v>
      </c>
      <c r="G1395" s="13">
        <v>6</v>
      </c>
      <c r="H1395" s="14">
        <v>3060</v>
      </c>
    </row>
    <row r="1396" spans="1:8" ht="13.5" customHeight="1" thickBot="1" x14ac:dyDescent="0.3">
      <c r="A1396" s="4"/>
      <c r="B1396" s="5"/>
      <c r="C1396" s="13"/>
      <c r="D1396" s="54"/>
      <c r="E1396" s="20"/>
      <c r="F1396" s="13" t="s">
        <v>822</v>
      </c>
      <c r="G1396" s="13">
        <v>1</v>
      </c>
      <c r="H1396" s="14">
        <v>300</v>
      </c>
    </row>
    <row r="1397" spans="1:8" ht="13.5" customHeight="1" thickBot="1" x14ac:dyDescent="0.3">
      <c r="A1397" s="4"/>
      <c r="B1397" s="5"/>
      <c r="C1397" s="13"/>
      <c r="D1397" s="55" t="s">
        <v>1583</v>
      </c>
      <c r="E1397" s="21"/>
      <c r="F1397" s="6"/>
      <c r="G1397" s="6">
        <v>13</v>
      </c>
      <c r="H1397" s="7">
        <v>4080</v>
      </c>
    </row>
    <row r="1398" spans="1:8" ht="14.25" customHeight="1" thickTop="1" thickBot="1" x14ac:dyDescent="0.3">
      <c r="A1398" s="4"/>
      <c r="B1398" s="5"/>
      <c r="C1398" s="16" t="s">
        <v>11</v>
      </c>
      <c r="D1398" s="56">
        <v>5001068</v>
      </c>
      <c r="E1398" s="22">
        <v>41388</v>
      </c>
      <c r="F1398" s="16" t="s">
        <v>932</v>
      </c>
      <c r="G1398" s="16">
        <v>-1</v>
      </c>
      <c r="H1398" s="17">
        <v>7200</v>
      </c>
    </row>
    <row r="1399" spans="1:8" ht="13.5" customHeight="1" thickBot="1" x14ac:dyDescent="0.3">
      <c r="A1399" s="4"/>
      <c r="B1399" s="5"/>
      <c r="C1399" s="16"/>
      <c r="D1399" s="57" t="s">
        <v>1584</v>
      </c>
      <c r="E1399" s="23"/>
      <c r="F1399" s="8"/>
      <c r="G1399" s="8">
        <v>-1</v>
      </c>
      <c r="H1399" s="9">
        <v>7200</v>
      </c>
    </row>
    <row r="1400" spans="1:8" ht="14.25" customHeight="1" thickTop="1" thickBot="1" x14ac:dyDescent="0.3">
      <c r="A1400" s="4"/>
      <c r="B1400" s="5"/>
      <c r="C1400" s="16"/>
      <c r="D1400" s="56">
        <v>5001859</v>
      </c>
      <c r="E1400" s="22">
        <v>41548</v>
      </c>
      <c r="F1400" s="16" t="s">
        <v>822</v>
      </c>
      <c r="G1400" s="16">
        <v>-1</v>
      </c>
      <c r="H1400" s="17">
        <v>150</v>
      </c>
    </row>
    <row r="1401" spans="1:8" ht="13.5" customHeight="1" thickBot="1" x14ac:dyDescent="0.3">
      <c r="A1401" s="4"/>
      <c r="B1401" s="5"/>
      <c r="C1401" s="16"/>
      <c r="D1401" s="57" t="s">
        <v>1585</v>
      </c>
      <c r="E1401" s="23"/>
      <c r="F1401" s="8"/>
      <c r="G1401" s="8">
        <v>-1</v>
      </c>
      <c r="H1401" s="9">
        <v>150</v>
      </c>
    </row>
    <row r="1402" spans="1:8" ht="13.5" customHeight="1" thickTop="1" x14ac:dyDescent="0.25">
      <c r="A1402" s="4"/>
      <c r="B1402" s="5"/>
      <c r="C1402" s="16"/>
      <c r="D1402" s="56">
        <v>5001860</v>
      </c>
      <c r="E1402" s="22">
        <v>41548</v>
      </c>
      <c r="F1402" s="16" t="s">
        <v>704</v>
      </c>
      <c r="G1402" s="16">
        <v>-6</v>
      </c>
      <c r="H1402" s="17">
        <v>720</v>
      </c>
    </row>
    <row r="1403" spans="1:8" ht="13.5" customHeight="1" thickBot="1" x14ac:dyDescent="0.3">
      <c r="A1403" s="4"/>
      <c r="B1403" s="5"/>
      <c r="C1403" s="16"/>
      <c r="D1403" s="56"/>
      <c r="E1403" s="22"/>
      <c r="F1403" s="16" t="s">
        <v>705</v>
      </c>
      <c r="G1403" s="16">
        <v>-6</v>
      </c>
      <c r="H1403" s="17">
        <v>3060</v>
      </c>
    </row>
    <row r="1404" spans="1:8" ht="13.5" customHeight="1" thickBot="1" x14ac:dyDescent="0.3">
      <c r="A1404" s="4"/>
      <c r="B1404" s="5"/>
      <c r="C1404" s="16"/>
      <c r="D1404" s="57" t="s">
        <v>1586</v>
      </c>
      <c r="E1404" s="23"/>
      <c r="F1404" s="8"/>
      <c r="G1404" s="8">
        <v>-12</v>
      </c>
      <c r="H1404" s="9">
        <v>3780</v>
      </c>
    </row>
    <row r="1405" spans="1:8" ht="14.25" customHeight="1" thickTop="1" thickBot="1" x14ac:dyDescent="0.3">
      <c r="A1405" s="4"/>
      <c r="B1405" s="5" t="s">
        <v>466</v>
      </c>
      <c r="C1405" s="13" t="s">
        <v>8</v>
      </c>
      <c r="D1405" s="54">
        <v>5006368</v>
      </c>
      <c r="E1405" s="20">
        <v>41310</v>
      </c>
      <c r="F1405" s="13" t="s">
        <v>705</v>
      </c>
      <c r="G1405" s="13">
        <v>2</v>
      </c>
      <c r="H1405" s="14">
        <v>1020</v>
      </c>
    </row>
    <row r="1406" spans="1:8" ht="13.5" customHeight="1" thickBot="1" x14ac:dyDescent="0.3">
      <c r="A1406" s="4"/>
      <c r="B1406" s="5"/>
      <c r="C1406" s="13"/>
      <c r="D1406" s="55" t="s">
        <v>1587</v>
      </c>
      <c r="E1406" s="21"/>
      <c r="F1406" s="6"/>
      <c r="G1406" s="6">
        <v>2</v>
      </c>
      <c r="H1406" s="7">
        <v>1020</v>
      </c>
    </row>
    <row r="1407" spans="1:8" ht="13.5" customHeight="1" thickTop="1" x14ac:dyDescent="0.25">
      <c r="A1407" s="4"/>
      <c r="B1407" s="5" t="s">
        <v>189</v>
      </c>
      <c r="C1407" s="13" t="s">
        <v>8</v>
      </c>
      <c r="D1407" s="54">
        <v>5004985</v>
      </c>
      <c r="E1407" s="20">
        <v>41279</v>
      </c>
      <c r="F1407" s="13" t="s">
        <v>825</v>
      </c>
      <c r="G1407" s="13">
        <v>1</v>
      </c>
      <c r="H1407" s="14">
        <v>510</v>
      </c>
    </row>
    <row r="1408" spans="1:8" x14ac:dyDescent="0.25">
      <c r="A1408" s="4"/>
      <c r="B1408" s="5"/>
      <c r="C1408" s="13"/>
      <c r="D1408" s="54"/>
      <c r="E1408" s="20"/>
      <c r="F1408" s="13" t="s">
        <v>835</v>
      </c>
      <c r="G1408" s="13">
        <v>1</v>
      </c>
      <c r="H1408" s="14">
        <v>735</v>
      </c>
    </row>
    <row r="1409" spans="1:8" ht="13.5" customHeight="1" thickBot="1" x14ac:dyDescent="0.3">
      <c r="A1409" s="4"/>
      <c r="B1409" s="5"/>
      <c r="C1409" s="13"/>
      <c r="D1409" s="54"/>
      <c r="E1409" s="20"/>
      <c r="F1409" s="13" t="s">
        <v>845</v>
      </c>
      <c r="G1409" s="13">
        <v>1</v>
      </c>
      <c r="H1409" s="14">
        <v>1140</v>
      </c>
    </row>
    <row r="1410" spans="1:8" ht="13.5" customHeight="1" thickBot="1" x14ac:dyDescent="0.3">
      <c r="A1410" s="4"/>
      <c r="B1410" s="5"/>
      <c r="C1410" s="13"/>
      <c r="D1410" s="55" t="s">
        <v>1588</v>
      </c>
      <c r="E1410" s="21"/>
      <c r="F1410" s="6"/>
      <c r="G1410" s="6">
        <v>3</v>
      </c>
      <c r="H1410" s="7">
        <v>2385</v>
      </c>
    </row>
    <row r="1411" spans="1:8" ht="14.25" customHeight="1" thickTop="1" thickBot="1" x14ac:dyDescent="0.3">
      <c r="A1411" s="4"/>
      <c r="B1411" s="5"/>
      <c r="C1411" s="13"/>
      <c r="D1411" s="54">
        <v>5007372</v>
      </c>
      <c r="E1411" s="20">
        <v>41330</v>
      </c>
      <c r="F1411" s="13" t="s">
        <v>722</v>
      </c>
      <c r="G1411" s="13">
        <v>1</v>
      </c>
      <c r="H1411" s="14">
        <v>6660</v>
      </c>
    </row>
    <row r="1412" spans="1:8" ht="13.5" customHeight="1" thickBot="1" x14ac:dyDescent="0.3">
      <c r="A1412" s="4"/>
      <c r="B1412" s="5"/>
      <c r="C1412" s="13"/>
      <c r="D1412" s="55" t="s">
        <v>1589</v>
      </c>
      <c r="E1412" s="21"/>
      <c r="F1412" s="6"/>
      <c r="G1412" s="6">
        <v>1</v>
      </c>
      <c r="H1412" s="7">
        <v>6660</v>
      </c>
    </row>
    <row r="1413" spans="1:8" ht="14.25" customHeight="1" thickTop="1" thickBot="1" x14ac:dyDescent="0.3">
      <c r="A1413" s="4"/>
      <c r="B1413" s="5" t="s">
        <v>467</v>
      </c>
      <c r="C1413" s="13" t="s">
        <v>8</v>
      </c>
      <c r="D1413" s="54">
        <v>5004987</v>
      </c>
      <c r="E1413" s="20">
        <v>41279</v>
      </c>
      <c r="F1413" s="13" t="s">
        <v>1082</v>
      </c>
      <c r="G1413" s="13">
        <v>18</v>
      </c>
      <c r="H1413" s="14">
        <v>4320</v>
      </c>
    </row>
    <row r="1414" spans="1:8" ht="13.5" customHeight="1" thickBot="1" x14ac:dyDescent="0.3">
      <c r="A1414" s="4"/>
      <c r="B1414" s="5"/>
      <c r="C1414" s="13"/>
      <c r="D1414" s="55" t="s">
        <v>1590</v>
      </c>
      <c r="E1414" s="21"/>
      <c r="F1414" s="6"/>
      <c r="G1414" s="6">
        <v>18</v>
      </c>
      <c r="H1414" s="7">
        <v>4320</v>
      </c>
    </row>
    <row r="1415" spans="1:8" ht="14.25" customHeight="1" thickTop="1" thickBot="1" x14ac:dyDescent="0.3">
      <c r="A1415" s="4"/>
      <c r="B1415" s="5"/>
      <c r="C1415" s="13"/>
      <c r="D1415" s="54">
        <v>5005993</v>
      </c>
      <c r="E1415" s="20">
        <v>41302</v>
      </c>
      <c r="F1415" s="13" t="s">
        <v>249</v>
      </c>
      <c r="G1415" s="13">
        <v>6</v>
      </c>
      <c r="H1415" s="14">
        <v>20880</v>
      </c>
    </row>
    <row r="1416" spans="1:8" ht="13.5" customHeight="1" thickBot="1" x14ac:dyDescent="0.3">
      <c r="A1416" s="4"/>
      <c r="B1416" s="5"/>
      <c r="C1416" s="13"/>
      <c r="D1416" s="55" t="s">
        <v>1468</v>
      </c>
      <c r="E1416" s="21"/>
      <c r="F1416" s="6"/>
      <c r="G1416" s="6">
        <v>6</v>
      </c>
      <c r="H1416" s="7">
        <v>20880</v>
      </c>
    </row>
    <row r="1417" spans="1:8" ht="14.25" customHeight="1" thickTop="1" thickBot="1" x14ac:dyDescent="0.3">
      <c r="A1417" s="4"/>
      <c r="B1417" s="5"/>
      <c r="C1417" s="13"/>
      <c r="D1417" s="54">
        <v>5006517</v>
      </c>
      <c r="E1417" s="20">
        <v>41314</v>
      </c>
      <c r="F1417" s="13" t="s">
        <v>1156</v>
      </c>
      <c r="G1417" s="13">
        <v>4</v>
      </c>
      <c r="H1417" s="14">
        <v>2400</v>
      </c>
    </row>
    <row r="1418" spans="1:8" ht="13.5" customHeight="1" thickBot="1" x14ac:dyDescent="0.3">
      <c r="A1418" s="4"/>
      <c r="B1418" s="5"/>
      <c r="C1418" s="13"/>
      <c r="D1418" s="55" t="s">
        <v>1591</v>
      </c>
      <c r="E1418" s="21"/>
      <c r="F1418" s="6"/>
      <c r="G1418" s="6">
        <v>4</v>
      </c>
      <c r="H1418" s="7">
        <v>2400</v>
      </c>
    </row>
    <row r="1419" spans="1:8" ht="14.25" customHeight="1" thickTop="1" thickBot="1" x14ac:dyDescent="0.3">
      <c r="A1419" s="4"/>
      <c r="B1419" s="5"/>
      <c r="C1419" s="13"/>
      <c r="D1419" s="54">
        <v>5006724</v>
      </c>
      <c r="E1419" s="20">
        <v>41317</v>
      </c>
      <c r="F1419" s="13" t="s">
        <v>932</v>
      </c>
      <c r="G1419" s="13">
        <v>16</v>
      </c>
      <c r="H1419" s="14">
        <v>18960</v>
      </c>
    </row>
    <row r="1420" spans="1:8" ht="13.5" customHeight="1" thickBot="1" x14ac:dyDescent="0.3">
      <c r="A1420" s="4"/>
      <c r="B1420" s="5"/>
      <c r="C1420" s="13"/>
      <c r="D1420" s="55" t="s">
        <v>1592</v>
      </c>
      <c r="E1420" s="21"/>
      <c r="F1420" s="6"/>
      <c r="G1420" s="6">
        <v>16</v>
      </c>
      <c r="H1420" s="7">
        <v>18960</v>
      </c>
    </row>
    <row r="1421" spans="1:8" ht="14.25" customHeight="1" thickTop="1" thickBot="1" x14ac:dyDescent="0.3">
      <c r="A1421" s="4"/>
      <c r="B1421" s="5"/>
      <c r="C1421" s="13"/>
      <c r="D1421" s="54">
        <v>5006847</v>
      </c>
      <c r="E1421" s="20">
        <v>41321</v>
      </c>
      <c r="F1421" s="13" t="s">
        <v>880</v>
      </c>
      <c r="G1421" s="13">
        <v>14</v>
      </c>
      <c r="H1421" s="14">
        <v>11550</v>
      </c>
    </row>
    <row r="1422" spans="1:8" ht="13.5" customHeight="1" thickBot="1" x14ac:dyDescent="0.3">
      <c r="A1422" s="4"/>
      <c r="B1422" s="5"/>
      <c r="C1422" s="13"/>
      <c r="D1422" s="55" t="s">
        <v>1593</v>
      </c>
      <c r="E1422" s="21"/>
      <c r="F1422" s="6"/>
      <c r="G1422" s="6">
        <v>14</v>
      </c>
      <c r="H1422" s="7">
        <v>11550</v>
      </c>
    </row>
    <row r="1423" spans="1:8" ht="14.25" customHeight="1" thickTop="1" thickBot="1" x14ac:dyDescent="0.3">
      <c r="A1423" s="4"/>
      <c r="B1423" s="5"/>
      <c r="C1423" s="13"/>
      <c r="D1423" s="54">
        <v>5007261</v>
      </c>
      <c r="E1423" s="20">
        <v>41328</v>
      </c>
      <c r="F1423" s="13" t="s">
        <v>1156</v>
      </c>
      <c r="G1423" s="13">
        <v>4</v>
      </c>
      <c r="H1423" s="14">
        <v>2400</v>
      </c>
    </row>
    <row r="1424" spans="1:8" ht="13.5" customHeight="1" thickBot="1" x14ac:dyDescent="0.3">
      <c r="A1424" s="4"/>
      <c r="B1424" s="5"/>
      <c r="C1424" s="13"/>
      <c r="D1424" s="55" t="s">
        <v>1594</v>
      </c>
      <c r="E1424" s="21"/>
      <c r="F1424" s="6"/>
      <c r="G1424" s="6">
        <v>4</v>
      </c>
      <c r="H1424" s="7">
        <v>2400</v>
      </c>
    </row>
    <row r="1425" spans="1:8" ht="14.25" customHeight="1" thickTop="1" thickBot="1" x14ac:dyDescent="0.3">
      <c r="A1425" s="4"/>
      <c r="B1425" s="5"/>
      <c r="C1425" s="13"/>
      <c r="D1425" s="54">
        <v>5007268</v>
      </c>
      <c r="E1425" s="20">
        <v>41328</v>
      </c>
      <c r="F1425" s="13" t="s">
        <v>932</v>
      </c>
      <c r="G1425" s="13">
        <v>2</v>
      </c>
      <c r="H1425" s="14">
        <v>14220</v>
      </c>
    </row>
    <row r="1426" spans="1:8" ht="13.5" customHeight="1" thickBot="1" x14ac:dyDescent="0.3">
      <c r="A1426" s="4"/>
      <c r="B1426" s="5"/>
      <c r="C1426" s="13"/>
      <c r="D1426" s="55" t="s">
        <v>1595</v>
      </c>
      <c r="E1426" s="21"/>
      <c r="F1426" s="6"/>
      <c r="G1426" s="6">
        <v>2</v>
      </c>
      <c r="H1426" s="7">
        <v>14220</v>
      </c>
    </row>
    <row r="1427" spans="1:8" ht="14.25" customHeight="1" thickTop="1" thickBot="1" x14ac:dyDescent="0.3">
      <c r="A1427" s="4"/>
      <c r="B1427" s="5"/>
      <c r="C1427" s="13"/>
      <c r="D1427" s="54">
        <v>5008292</v>
      </c>
      <c r="E1427" s="20">
        <v>41350</v>
      </c>
      <c r="F1427" s="13" t="s">
        <v>1082</v>
      </c>
      <c r="G1427" s="13">
        <v>24</v>
      </c>
      <c r="H1427" s="14">
        <v>5760</v>
      </c>
    </row>
    <row r="1428" spans="1:8" ht="13.5" customHeight="1" thickBot="1" x14ac:dyDescent="0.3">
      <c r="A1428" s="4"/>
      <c r="B1428" s="5"/>
      <c r="C1428" s="13"/>
      <c r="D1428" s="55" t="s">
        <v>1596</v>
      </c>
      <c r="E1428" s="21"/>
      <c r="F1428" s="6"/>
      <c r="G1428" s="6">
        <v>24</v>
      </c>
      <c r="H1428" s="7">
        <v>5760</v>
      </c>
    </row>
    <row r="1429" spans="1:8" ht="14.25" customHeight="1" thickTop="1" thickBot="1" x14ac:dyDescent="0.3">
      <c r="A1429" s="4"/>
      <c r="B1429" s="5"/>
      <c r="C1429" s="13"/>
      <c r="D1429" s="54">
        <v>5008298</v>
      </c>
      <c r="E1429" s="20">
        <v>41350</v>
      </c>
      <c r="F1429" s="13" t="s">
        <v>1082</v>
      </c>
      <c r="G1429" s="13">
        <v>20</v>
      </c>
      <c r="H1429" s="14">
        <v>4800</v>
      </c>
    </row>
    <row r="1430" spans="1:8" ht="13.5" customHeight="1" thickBot="1" x14ac:dyDescent="0.3">
      <c r="A1430" s="4"/>
      <c r="B1430" s="5"/>
      <c r="C1430" s="13"/>
      <c r="D1430" s="55" t="s">
        <v>1597</v>
      </c>
      <c r="E1430" s="21"/>
      <c r="F1430" s="6"/>
      <c r="G1430" s="6">
        <v>20</v>
      </c>
      <c r="H1430" s="7">
        <v>4800</v>
      </c>
    </row>
    <row r="1431" spans="1:8" ht="14.25" customHeight="1" thickTop="1" thickBot="1" x14ac:dyDescent="0.3">
      <c r="A1431" s="4"/>
      <c r="B1431" s="5"/>
      <c r="C1431" s="13"/>
      <c r="D1431" s="54">
        <v>5008365</v>
      </c>
      <c r="E1431" s="20">
        <v>41351</v>
      </c>
      <c r="F1431" s="13" t="s">
        <v>1082</v>
      </c>
      <c r="G1431" s="13">
        <v>20</v>
      </c>
      <c r="H1431" s="14">
        <v>4800</v>
      </c>
    </row>
    <row r="1432" spans="1:8" ht="13.5" customHeight="1" thickBot="1" x14ac:dyDescent="0.3">
      <c r="A1432" s="4"/>
      <c r="B1432" s="5"/>
      <c r="C1432" s="13"/>
      <c r="D1432" s="55" t="s">
        <v>1598</v>
      </c>
      <c r="E1432" s="21"/>
      <c r="F1432" s="6"/>
      <c r="G1432" s="6">
        <v>20</v>
      </c>
      <c r="H1432" s="7">
        <v>4800</v>
      </c>
    </row>
    <row r="1433" spans="1:8" ht="14.25" customHeight="1" thickTop="1" thickBot="1" x14ac:dyDescent="0.3">
      <c r="A1433" s="4"/>
      <c r="B1433" s="5"/>
      <c r="C1433" s="13"/>
      <c r="D1433" s="54">
        <v>5008934</v>
      </c>
      <c r="E1433" s="20">
        <v>41364</v>
      </c>
      <c r="F1433" s="13" t="s">
        <v>950</v>
      </c>
      <c r="G1433" s="13">
        <v>15</v>
      </c>
      <c r="H1433" s="14">
        <v>13050</v>
      </c>
    </row>
    <row r="1434" spans="1:8" ht="13.5" customHeight="1" thickBot="1" x14ac:dyDescent="0.3">
      <c r="A1434" s="4"/>
      <c r="B1434" s="5"/>
      <c r="C1434" s="13"/>
      <c r="D1434" s="55" t="s">
        <v>1599</v>
      </c>
      <c r="E1434" s="21"/>
      <c r="F1434" s="6"/>
      <c r="G1434" s="6">
        <v>15</v>
      </c>
      <c r="H1434" s="7">
        <v>13050</v>
      </c>
    </row>
    <row r="1435" spans="1:8" ht="14.25" customHeight="1" thickTop="1" thickBot="1" x14ac:dyDescent="0.3">
      <c r="A1435" s="4"/>
      <c r="B1435" s="5"/>
      <c r="C1435" s="13"/>
      <c r="D1435" s="54">
        <v>5009038</v>
      </c>
      <c r="E1435" s="20">
        <v>41365</v>
      </c>
      <c r="F1435" s="13" t="s">
        <v>880</v>
      </c>
      <c r="G1435" s="13">
        <v>3</v>
      </c>
      <c r="H1435" s="14">
        <v>2475</v>
      </c>
    </row>
    <row r="1436" spans="1:8" ht="13.5" customHeight="1" thickBot="1" x14ac:dyDescent="0.3">
      <c r="A1436" s="4"/>
      <c r="B1436" s="5"/>
      <c r="C1436" s="13"/>
      <c r="D1436" s="55" t="s">
        <v>1600</v>
      </c>
      <c r="E1436" s="21"/>
      <c r="F1436" s="6"/>
      <c r="G1436" s="6">
        <v>3</v>
      </c>
      <c r="H1436" s="7">
        <v>2475</v>
      </c>
    </row>
    <row r="1437" spans="1:8" ht="14.25" customHeight="1" thickTop="1" thickBot="1" x14ac:dyDescent="0.3">
      <c r="A1437" s="4"/>
      <c r="B1437" s="5"/>
      <c r="C1437" s="13"/>
      <c r="D1437" s="54">
        <v>5009115</v>
      </c>
      <c r="E1437" s="20">
        <v>41367</v>
      </c>
      <c r="F1437" s="13" t="s">
        <v>1156</v>
      </c>
      <c r="G1437" s="13">
        <v>8</v>
      </c>
      <c r="H1437" s="14">
        <v>4800</v>
      </c>
    </row>
    <row r="1438" spans="1:8" ht="13.5" customHeight="1" thickBot="1" x14ac:dyDescent="0.3">
      <c r="A1438" s="4"/>
      <c r="B1438" s="5"/>
      <c r="C1438" s="13"/>
      <c r="D1438" s="55" t="s">
        <v>1601</v>
      </c>
      <c r="E1438" s="21"/>
      <c r="F1438" s="6"/>
      <c r="G1438" s="6">
        <v>8</v>
      </c>
      <c r="H1438" s="7">
        <v>4800</v>
      </c>
    </row>
    <row r="1439" spans="1:8" ht="14.25" customHeight="1" thickTop="1" thickBot="1" x14ac:dyDescent="0.3">
      <c r="A1439" s="4"/>
      <c r="B1439" s="5"/>
      <c r="C1439" s="13"/>
      <c r="D1439" s="54">
        <v>5009118</v>
      </c>
      <c r="E1439" s="20">
        <v>41367</v>
      </c>
      <c r="F1439" s="13" t="s">
        <v>1156</v>
      </c>
      <c r="G1439" s="13">
        <v>4</v>
      </c>
      <c r="H1439" s="14">
        <v>2400</v>
      </c>
    </row>
    <row r="1440" spans="1:8" ht="13.5" customHeight="1" thickBot="1" x14ac:dyDescent="0.3">
      <c r="A1440" s="4"/>
      <c r="B1440" s="5"/>
      <c r="C1440" s="13"/>
      <c r="D1440" s="55" t="s">
        <v>1602</v>
      </c>
      <c r="E1440" s="21"/>
      <c r="F1440" s="6"/>
      <c r="G1440" s="6">
        <v>4</v>
      </c>
      <c r="H1440" s="7">
        <v>2400</v>
      </c>
    </row>
    <row r="1441" spans="1:8" ht="14.25" customHeight="1" thickTop="1" thickBot="1" x14ac:dyDescent="0.3">
      <c r="A1441" s="4"/>
      <c r="B1441" s="5"/>
      <c r="C1441" s="13"/>
      <c r="D1441" s="54">
        <v>5009167</v>
      </c>
      <c r="E1441" s="20">
        <v>41367</v>
      </c>
      <c r="F1441" s="13" t="s">
        <v>876</v>
      </c>
      <c r="G1441" s="13">
        <v>100</v>
      </c>
      <c r="H1441" s="14">
        <v>8400</v>
      </c>
    </row>
    <row r="1442" spans="1:8" ht="13.5" customHeight="1" thickBot="1" x14ac:dyDescent="0.3">
      <c r="A1442" s="4"/>
      <c r="B1442" s="5"/>
      <c r="C1442" s="13"/>
      <c r="D1442" s="55" t="s">
        <v>1603</v>
      </c>
      <c r="E1442" s="21"/>
      <c r="F1442" s="6"/>
      <c r="G1442" s="6">
        <v>100</v>
      </c>
      <c r="H1442" s="7">
        <v>8400</v>
      </c>
    </row>
    <row r="1443" spans="1:8" ht="14.25" customHeight="1" thickTop="1" thickBot="1" x14ac:dyDescent="0.3">
      <c r="A1443" s="4"/>
      <c r="B1443" s="5"/>
      <c r="C1443" s="13"/>
      <c r="D1443" s="54">
        <v>5009593</v>
      </c>
      <c r="E1443" s="20">
        <v>41377</v>
      </c>
      <c r="F1443" s="13" t="s">
        <v>1082</v>
      </c>
      <c r="G1443" s="13">
        <v>18</v>
      </c>
      <c r="H1443" s="14">
        <v>4320</v>
      </c>
    </row>
    <row r="1444" spans="1:8" ht="13.5" customHeight="1" thickBot="1" x14ac:dyDescent="0.3">
      <c r="A1444" s="4"/>
      <c r="B1444" s="5"/>
      <c r="C1444" s="13"/>
      <c r="D1444" s="55" t="s">
        <v>1604</v>
      </c>
      <c r="E1444" s="21"/>
      <c r="F1444" s="6"/>
      <c r="G1444" s="6">
        <v>18</v>
      </c>
      <c r="H1444" s="7">
        <v>4320</v>
      </c>
    </row>
    <row r="1445" spans="1:8" ht="14.25" customHeight="1" thickTop="1" thickBot="1" x14ac:dyDescent="0.3">
      <c r="A1445" s="4"/>
      <c r="B1445" s="5"/>
      <c r="C1445" s="13"/>
      <c r="D1445" s="54">
        <v>5009598</v>
      </c>
      <c r="E1445" s="20">
        <v>41377</v>
      </c>
      <c r="F1445" s="13" t="s">
        <v>1156</v>
      </c>
      <c r="G1445" s="13">
        <v>16</v>
      </c>
      <c r="H1445" s="14">
        <v>9600</v>
      </c>
    </row>
    <row r="1446" spans="1:8" ht="13.5" customHeight="1" thickBot="1" x14ac:dyDescent="0.3">
      <c r="A1446" s="4"/>
      <c r="B1446" s="5"/>
      <c r="C1446" s="13"/>
      <c r="D1446" s="55" t="s">
        <v>1605</v>
      </c>
      <c r="E1446" s="21"/>
      <c r="F1446" s="6"/>
      <c r="G1446" s="6">
        <v>16</v>
      </c>
      <c r="H1446" s="7">
        <v>9600</v>
      </c>
    </row>
    <row r="1447" spans="1:8" ht="14.25" customHeight="1" thickTop="1" thickBot="1" x14ac:dyDescent="0.3">
      <c r="A1447" s="4"/>
      <c r="B1447" s="5"/>
      <c r="C1447" s="13"/>
      <c r="D1447" s="54">
        <v>5009720</v>
      </c>
      <c r="E1447" s="20">
        <v>41379</v>
      </c>
      <c r="F1447" s="13" t="s">
        <v>1082</v>
      </c>
      <c r="G1447" s="13">
        <v>3</v>
      </c>
      <c r="H1447" s="14">
        <v>720</v>
      </c>
    </row>
    <row r="1448" spans="1:8" ht="13.5" customHeight="1" thickBot="1" x14ac:dyDescent="0.3">
      <c r="A1448" s="4"/>
      <c r="B1448" s="5"/>
      <c r="C1448" s="13"/>
      <c r="D1448" s="55" t="s">
        <v>1606</v>
      </c>
      <c r="E1448" s="21"/>
      <c r="F1448" s="6"/>
      <c r="G1448" s="6">
        <v>3</v>
      </c>
      <c r="H1448" s="7">
        <v>720</v>
      </c>
    </row>
    <row r="1449" spans="1:8" ht="14.25" customHeight="1" thickTop="1" thickBot="1" x14ac:dyDescent="0.3">
      <c r="A1449" s="4"/>
      <c r="B1449" s="5"/>
      <c r="C1449" s="13"/>
      <c r="D1449" s="54">
        <v>5009721</v>
      </c>
      <c r="E1449" s="20">
        <v>41379</v>
      </c>
      <c r="F1449" s="13" t="s">
        <v>1082</v>
      </c>
      <c r="G1449" s="13">
        <v>15</v>
      </c>
      <c r="H1449" s="14">
        <v>3600</v>
      </c>
    </row>
    <row r="1450" spans="1:8" ht="13.5" customHeight="1" thickBot="1" x14ac:dyDescent="0.3">
      <c r="A1450" s="4"/>
      <c r="B1450" s="5"/>
      <c r="C1450" s="13"/>
      <c r="D1450" s="55" t="s">
        <v>1607</v>
      </c>
      <c r="E1450" s="21"/>
      <c r="F1450" s="6"/>
      <c r="G1450" s="6">
        <v>15</v>
      </c>
      <c r="H1450" s="7">
        <v>3600</v>
      </c>
    </row>
    <row r="1451" spans="1:8" ht="14.25" customHeight="1" thickTop="1" thickBot="1" x14ac:dyDescent="0.3">
      <c r="A1451" s="4"/>
      <c r="B1451" s="5"/>
      <c r="C1451" s="13"/>
      <c r="D1451" s="54">
        <v>5000867</v>
      </c>
      <c r="E1451" s="20">
        <v>41400</v>
      </c>
      <c r="F1451" s="13" t="s">
        <v>1082</v>
      </c>
      <c r="G1451" s="13">
        <v>4</v>
      </c>
      <c r="H1451" s="14">
        <v>960</v>
      </c>
    </row>
    <row r="1452" spans="1:8" ht="13.5" customHeight="1" thickBot="1" x14ac:dyDescent="0.3">
      <c r="A1452" s="4"/>
      <c r="B1452" s="5"/>
      <c r="C1452" s="13"/>
      <c r="D1452" s="55" t="s">
        <v>1608</v>
      </c>
      <c r="E1452" s="21"/>
      <c r="F1452" s="6"/>
      <c r="G1452" s="6">
        <v>4</v>
      </c>
      <c r="H1452" s="7">
        <v>960</v>
      </c>
    </row>
    <row r="1453" spans="1:8" ht="14.25" customHeight="1" thickTop="1" thickBot="1" x14ac:dyDescent="0.3">
      <c r="A1453" s="4"/>
      <c r="B1453" s="5"/>
      <c r="C1453" s="13"/>
      <c r="D1453" s="54">
        <v>5001043</v>
      </c>
      <c r="E1453" s="20">
        <v>41405</v>
      </c>
      <c r="F1453" s="13" t="s">
        <v>950</v>
      </c>
      <c r="G1453" s="13">
        <v>7</v>
      </c>
      <c r="H1453" s="14">
        <v>6090</v>
      </c>
    </row>
    <row r="1454" spans="1:8" ht="13.5" customHeight="1" thickBot="1" x14ac:dyDescent="0.3">
      <c r="A1454" s="4"/>
      <c r="B1454" s="5"/>
      <c r="C1454" s="13"/>
      <c r="D1454" s="55" t="s">
        <v>1609</v>
      </c>
      <c r="E1454" s="21"/>
      <c r="F1454" s="6"/>
      <c r="G1454" s="6">
        <v>7</v>
      </c>
      <c r="H1454" s="7">
        <v>6090</v>
      </c>
    </row>
    <row r="1455" spans="1:8" ht="14.25" customHeight="1" thickTop="1" thickBot="1" x14ac:dyDescent="0.3">
      <c r="A1455" s="4"/>
      <c r="B1455" s="5"/>
      <c r="C1455" s="13"/>
      <c r="D1455" s="54">
        <v>5002007</v>
      </c>
      <c r="E1455" s="20">
        <v>41422</v>
      </c>
      <c r="F1455" s="13" t="s">
        <v>880</v>
      </c>
      <c r="G1455" s="13">
        <v>8</v>
      </c>
      <c r="H1455" s="14">
        <v>6600</v>
      </c>
    </row>
    <row r="1456" spans="1:8" ht="13.5" customHeight="1" thickBot="1" x14ac:dyDescent="0.3">
      <c r="A1456" s="4"/>
      <c r="B1456" s="5"/>
      <c r="C1456" s="13"/>
      <c r="D1456" s="55" t="s">
        <v>1610</v>
      </c>
      <c r="E1456" s="21"/>
      <c r="F1456" s="6"/>
      <c r="G1456" s="6">
        <v>8</v>
      </c>
      <c r="H1456" s="7">
        <v>6600</v>
      </c>
    </row>
    <row r="1457" spans="1:8" ht="14.25" customHeight="1" thickTop="1" thickBot="1" x14ac:dyDescent="0.3">
      <c r="A1457" s="4"/>
      <c r="B1457" s="5"/>
      <c r="C1457" s="13"/>
      <c r="D1457" s="54">
        <v>5003143</v>
      </c>
      <c r="E1457" s="20">
        <v>41444</v>
      </c>
      <c r="F1457" s="13" t="s">
        <v>1082</v>
      </c>
      <c r="G1457" s="13">
        <v>1</v>
      </c>
      <c r="H1457" s="14">
        <v>240</v>
      </c>
    </row>
    <row r="1458" spans="1:8" ht="13.5" customHeight="1" thickBot="1" x14ac:dyDescent="0.3">
      <c r="A1458" s="4"/>
      <c r="B1458" s="5"/>
      <c r="C1458" s="13"/>
      <c r="D1458" s="55" t="s">
        <v>1611</v>
      </c>
      <c r="E1458" s="21"/>
      <c r="F1458" s="6"/>
      <c r="G1458" s="6">
        <v>1</v>
      </c>
      <c r="H1458" s="7">
        <v>240</v>
      </c>
    </row>
    <row r="1459" spans="1:8" ht="13.5" customHeight="1" thickTop="1" x14ac:dyDescent="0.25">
      <c r="A1459" s="4"/>
      <c r="B1459" s="5"/>
      <c r="C1459" s="13"/>
      <c r="D1459" s="54">
        <v>5003144</v>
      </c>
      <c r="E1459" s="20">
        <v>41444</v>
      </c>
      <c r="F1459" s="13" t="s">
        <v>1082</v>
      </c>
      <c r="G1459" s="13">
        <v>15</v>
      </c>
      <c r="H1459" s="14">
        <v>3600</v>
      </c>
    </row>
    <row r="1460" spans="1:8" ht="13.5" customHeight="1" thickBot="1" x14ac:dyDescent="0.3">
      <c r="A1460" s="4"/>
      <c r="B1460" s="5"/>
      <c r="C1460" s="13"/>
      <c r="D1460" s="54"/>
      <c r="E1460" s="20"/>
      <c r="F1460" s="13" t="s">
        <v>950</v>
      </c>
      <c r="G1460" s="13">
        <v>10</v>
      </c>
      <c r="H1460" s="14">
        <v>8700</v>
      </c>
    </row>
    <row r="1461" spans="1:8" ht="13.5" customHeight="1" thickBot="1" x14ac:dyDescent="0.3">
      <c r="A1461" s="4"/>
      <c r="B1461" s="5"/>
      <c r="C1461" s="13"/>
      <c r="D1461" s="55" t="s">
        <v>1612</v>
      </c>
      <c r="E1461" s="21"/>
      <c r="F1461" s="6"/>
      <c r="G1461" s="6">
        <v>25</v>
      </c>
      <c r="H1461" s="7">
        <v>12300</v>
      </c>
    </row>
    <row r="1462" spans="1:8" ht="13.5" customHeight="1" thickTop="1" x14ac:dyDescent="0.25">
      <c r="A1462" s="4"/>
      <c r="B1462" s="5"/>
      <c r="C1462" s="13"/>
      <c r="D1462" s="54">
        <v>5004919</v>
      </c>
      <c r="E1462" s="20">
        <v>41484</v>
      </c>
      <c r="F1462" s="13" t="s">
        <v>1156</v>
      </c>
      <c r="G1462" s="13">
        <v>10</v>
      </c>
      <c r="H1462" s="14">
        <v>6000</v>
      </c>
    </row>
    <row r="1463" spans="1:8" ht="13.5" customHeight="1" thickBot="1" x14ac:dyDescent="0.3">
      <c r="A1463" s="4"/>
      <c r="B1463" s="5"/>
      <c r="C1463" s="13"/>
      <c r="D1463" s="54"/>
      <c r="E1463" s="20"/>
      <c r="F1463" s="13" t="s">
        <v>1082</v>
      </c>
      <c r="G1463" s="13">
        <v>10</v>
      </c>
      <c r="H1463" s="14">
        <v>2400</v>
      </c>
    </row>
    <row r="1464" spans="1:8" ht="13.5" customHeight="1" thickBot="1" x14ac:dyDescent="0.3">
      <c r="A1464" s="4"/>
      <c r="B1464" s="5"/>
      <c r="C1464" s="13"/>
      <c r="D1464" s="55" t="s">
        <v>1613</v>
      </c>
      <c r="E1464" s="21"/>
      <c r="F1464" s="6"/>
      <c r="G1464" s="6">
        <v>20</v>
      </c>
      <c r="H1464" s="7">
        <v>8400</v>
      </c>
    </row>
    <row r="1465" spans="1:8" ht="14.25" customHeight="1" thickTop="1" thickBot="1" x14ac:dyDescent="0.3">
      <c r="A1465" s="4"/>
      <c r="B1465" s="5"/>
      <c r="C1465" s="13"/>
      <c r="D1465" s="54">
        <v>5005744</v>
      </c>
      <c r="E1465" s="20">
        <v>41511</v>
      </c>
      <c r="F1465" s="13" t="s">
        <v>1156</v>
      </c>
      <c r="G1465" s="13">
        <v>10</v>
      </c>
      <c r="H1465" s="14">
        <v>6000</v>
      </c>
    </row>
    <row r="1466" spans="1:8" ht="13.5" customHeight="1" thickBot="1" x14ac:dyDescent="0.3">
      <c r="A1466" s="4"/>
      <c r="B1466" s="5"/>
      <c r="C1466" s="13"/>
      <c r="D1466" s="55" t="s">
        <v>1614</v>
      </c>
      <c r="E1466" s="21"/>
      <c r="F1466" s="6"/>
      <c r="G1466" s="6">
        <v>10</v>
      </c>
      <c r="H1466" s="7">
        <v>6000</v>
      </c>
    </row>
    <row r="1467" spans="1:8" ht="14.25" customHeight="1" thickTop="1" thickBot="1" x14ac:dyDescent="0.3">
      <c r="A1467" s="4"/>
      <c r="B1467" s="5"/>
      <c r="C1467" s="13"/>
      <c r="D1467" s="54">
        <v>5006054</v>
      </c>
      <c r="E1467" s="20">
        <v>41518</v>
      </c>
      <c r="F1467" s="13" t="s">
        <v>932</v>
      </c>
      <c r="G1467" s="13">
        <v>10</v>
      </c>
      <c r="H1467" s="14">
        <v>11850</v>
      </c>
    </row>
    <row r="1468" spans="1:8" ht="13.5" customHeight="1" thickBot="1" x14ac:dyDescent="0.3">
      <c r="A1468" s="4"/>
      <c r="B1468" s="5"/>
      <c r="C1468" s="13"/>
      <c r="D1468" s="55" t="s">
        <v>1615</v>
      </c>
      <c r="E1468" s="21"/>
      <c r="F1468" s="6"/>
      <c r="G1468" s="6">
        <v>10</v>
      </c>
      <c r="H1468" s="7">
        <v>11850</v>
      </c>
    </row>
    <row r="1469" spans="1:8" ht="13.5" customHeight="1" thickTop="1" x14ac:dyDescent="0.25">
      <c r="A1469" s="4"/>
      <c r="B1469" s="5"/>
      <c r="C1469" s="13"/>
      <c r="D1469" s="54">
        <v>5006727</v>
      </c>
      <c r="E1469" s="20">
        <v>41533</v>
      </c>
      <c r="F1469" s="13" t="s">
        <v>880</v>
      </c>
      <c r="G1469" s="13">
        <v>10</v>
      </c>
      <c r="H1469" s="14">
        <v>8250</v>
      </c>
    </row>
    <row r="1470" spans="1:8" ht="13.5" customHeight="1" thickBot="1" x14ac:dyDescent="0.3">
      <c r="A1470" s="4"/>
      <c r="B1470" s="5"/>
      <c r="C1470" s="13"/>
      <c r="D1470" s="54"/>
      <c r="E1470" s="20"/>
      <c r="F1470" s="13" t="s">
        <v>950</v>
      </c>
      <c r="G1470" s="13">
        <v>6</v>
      </c>
      <c r="H1470" s="14">
        <v>5220</v>
      </c>
    </row>
    <row r="1471" spans="1:8" ht="13.5" customHeight="1" thickBot="1" x14ac:dyDescent="0.3">
      <c r="A1471" s="4"/>
      <c r="B1471" s="5"/>
      <c r="C1471" s="13"/>
      <c r="D1471" s="55" t="s">
        <v>1616</v>
      </c>
      <c r="E1471" s="21"/>
      <c r="F1471" s="6"/>
      <c r="G1471" s="6">
        <v>16</v>
      </c>
      <c r="H1471" s="7">
        <v>13470</v>
      </c>
    </row>
    <row r="1472" spans="1:8" ht="13.5" customHeight="1" thickTop="1" x14ac:dyDescent="0.25">
      <c r="A1472" s="4"/>
      <c r="B1472" s="5"/>
      <c r="C1472" s="13"/>
      <c r="D1472" s="54">
        <v>5006930</v>
      </c>
      <c r="E1472" s="20">
        <v>41539</v>
      </c>
      <c r="F1472" s="13" t="s">
        <v>880</v>
      </c>
      <c r="G1472" s="13">
        <v>4</v>
      </c>
      <c r="H1472" s="14">
        <v>3300</v>
      </c>
    </row>
    <row r="1473" spans="1:8" ht="13.5" customHeight="1" thickBot="1" x14ac:dyDescent="0.3">
      <c r="A1473" s="4"/>
      <c r="B1473" s="5"/>
      <c r="C1473" s="13"/>
      <c r="D1473" s="54"/>
      <c r="E1473" s="20"/>
      <c r="F1473" s="13" t="s">
        <v>950</v>
      </c>
      <c r="G1473" s="13">
        <v>6</v>
      </c>
      <c r="H1473" s="14">
        <v>5220</v>
      </c>
    </row>
    <row r="1474" spans="1:8" ht="13.5" customHeight="1" thickBot="1" x14ac:dyDescent="0.3">
      <c r="A1474" s="4"/>
      <c r="B1474" s="5"/>
      <c r="C1474" s="13"/>
      <c r="D1474" s="55" t="s">
        <v>1617</v>
      </c>
      <c r="E1474" s="21"/>
      <c r="F1474" s="6"/>
      <c r="G1474" s="6">
        <v>10</v>
      </c>
      <c r="H1474" s="7">
        <v>8520</v>
      </c>
    </row>
    <row r="1475" spans="1:8" ht="14.25" customHeight="1" thickTop="1" thickBot="1" x14ac:dyDescent="0.3">
      <c r="A1475" s="4"/>
      <c r="B1475" s="5"/>
      <c r="C1475" s="13"/>
      <c r="D1475" s="54">
        <v>5006934</v>
      </c>
      <c r="E1475" s="20">
        <v>41539</v>
      </c>
      <c r="F1475" s="13" t="s">
        <v>950</v>
      </c>
      <c r="G1475" s="13">
        <v>1</v>
      </c>
      <c r="H1475" s="14">
        <v>870</v>
      </c>
    </row>
    <row r="1476" spans="1:8" ht="13.5" customHeight="1" thickBot="1" x14ac:dyDescent="0.3">
      <c r="A1476" s="4"/>
      <c r="B1476" s="5"/>
      <c r="C1476" s="13"/>
      <c r="D1476" s="55" t="s">
        <v>1618</v>
      </c>
      <c r="E1476" s="21"/>
      <c r="F1476" s="6"/>
      <c r="G1476" s="6">
        <v>1</v>
      </c>
      <c r="H1476" s="7">
        <v>870</v>
      </c>
    </row>
    <row r="1477" spans="1:8" ht="14.25" customHeight="1" thickTop="1" thickBot="1" x14ac:dyDescent="0.3">
      <c r="A1477" s="4"/>
      <c r="B1477" s="5"/>
      <c r="C1477" s="13"/>
      <c r="D1477" s="54">
        <v>5008727</v>
      </c>
      <c r="E1477" s="20">
        <v>41583</v>
      </c>
      <c r="F1477" s="13" t="s">
        <v>932</v>
      </c>
      <c r="G1477" s="13">
        <v>10</v>
      </c>
      <c r="H1477" s="14">
        <v>11850</v>
      </c>
    </row>
    <row r="1478" spans="1:8" ht="13.5" customHeight="1" thickBot="1" x14ac:dyDescent="0.3">
      <c r="A1478" s="4"/>
      <c r="B1478" s="5"/>
      <c r="C1478" s="13"/>
      <c r="D1478" s="55" t="s">
        <v>1619</v>
      </c>
      <c r="E1478" s="21"/>
      <c r="F1478" s="6"/>
      <c r="G1478" s="6">
        <v>10</v>
      </c>
      <c r="H1478" s="7">
        <v>11850</v>
      </c>
    </row>
    <row r="1479" spans="1:8" ht="14.25" customHeight="1" thickTop="1" thickBot="1" x14ac:dyDescent="0.3">
      <c r="A1479" s="4"/>
      <c r="B1479" s="5"/>
      <c r="C1479" s="13"/>
      <c r="D1479" s="54">
        <v>5009806</v>
      </c>
      <c r="E1479" s="20">
        <v>41604</v>
      </c>
      <c r="F1479" s="13" t="s">
        <v>950</v>
      </c>
      <c r="G1479" s="13">
        <v>20</v>
      </c>
      <c r="H1479" s="14">
        <v>17400</v>
      </c>
    </row>
    <row r="1480" spans="1:8" ht="13.5" customHeight="1" thickBot="1" x14ac:dyDescent="0.3">
      <c r="A1480" s="4"/>
      <c r="B1480" s="5"/>
      <c r="C1480" s="13"/>
      <c r="D1480" s="55" t="s">
        <v>1620</v>
      </c>
      <c r="E1480" s="21"/>
      <c r="F1480" s="6"/>
      <c r="G1480" s="6">
        <v>20</v>
      </c>
      <c r="H1480" s="7">
        <v>17400</v>
      </c>
    </row>
    <row r="1481" spans="1:8" ht="13.5" customHeight="1" thickTop="1" x14ac:dyDescent="0.25">
      <c r="A1481" s="4"/>
      <c r="B1481" s="5"/>
      <c r="C1481" s="13"/>
      <c r="D1481" s="54">
        <v>5009935</v>
      </c>
      <c r="E1481" s="20">
        <v>41606</v>
      </c>
      <c r="F1481" s="13" t="s">
        <v>248</v>
      </c>
      <c r="G1481" s="13">
        <v>2</v>
      </c>
      <c r="H1481" s="14">
        <v>6960</v>
      </c>
    </row>
    <row r="1482" spans="1:8" ht="13.5" customHeight="1" thickBot="1" x14ac:dyDescent="0.3">
      <c r="A1482" s="4"/>
      <c r="B1482" s="5"/>
      <c r="C1482" s="13"/>
      <c r="D1482" s="54"/>
      <c r="E1482" s="20"/>
      <c r="F1482" s="13" t="s">
        <v>950</v>
      </c>
      <c r="G1482" s="13">
        <v>10</v>
      </c>
      <c r="H1482" s="14">
        <v>8700</v>
      </c>
    </row>
    <row r="1483" spans="1:8" ht="13.5" customHeight="1" thickBot="1" x14ac:dyDescent="0.3">
      <c r="A1483" s="4"/>
      <c r="B1483" s="5"/>
      <c r="C1483" s="13"/>
      <c r="D1483" s="55" t="s">
        <v>1621</v>
      </c>
      <c r="E1483" s="21"/>
      <c r="F1483" s="6"/>
      <c r="G1483" s="6">
        <v>12</v>
      </c>
      <c r="H1483" s="7">
        <v>15660</v>
      </c>
    </row>
    <row r="1484" spans="1:8" ht="14.25" customHeight="1" thickTop="1" thickBot="1" x14ac:dyDescent="0.3">
      <c r="A1484" s="4"/>
      <c r="B1484" s="5"/>
      <c r="C1484" s="16" t="s">
        <v>11</v>
      </c>
      <c r="D1484" s="56">
        <v>5000830</v>
      </c>
      <c r="E1484" s="22">
        <v>41350</v>
      </c>
      <c r="F1484" s="16" t="s">
        <v>1082</v>
      </c>
      <c r="G1484" s="16">
        <v>-24</v>
      </c>
      <c r="H1484" s="17">
        <v>5760</v>
      </c>
    </row>
    <row r="1485" spans="1:8" ht="13.5" customHeight="1" thickBot="1" x14ac:dyDescent="0.3">
      <c r="A1485" s="4"/>
      <c r="B1485" s="5"/>
      <c r="C1485" s="16"/>
      <c r="D1485" s="57" t="s">
        <v>1622</v>
      </c>
      <c r="E1485" s="23"/>
      <c r="F1485" s="8"/>
      <c r="G1485" s="8">
        <v>-24</v>
      </c>
      <c r="H1485" s="9">
        <v>5760</v>
      </c>
    </row>
    <row r="1486" spans="1:8" ht="14.25" customHeight="1" thickTop="1" thickBot="1" x14ac:dyDescent="0.3">
      <c r="A1486" s="4"/>
      <c r="B1486" s="5"/>
      <c r="C1486" s="16"/>
      <c r="D1486" s="56">
        <v>5000844</v>
      </c>
      <c r="E1486" s="22">
        <v>41351</v>
      </c>
      <c r="F1486" s="16" t="s">
        <v>1082</v>
      </c>
      <c r="G1486" s="16">
        <v>-20</v>
      </c>
      <c r="H1486" s="17">
        <v>4800</v>
      </c>
    </row>
    <row r="1487" spans="1:8" ht="13.5" customHeight="1" thickBot="1" x14ac:dyDescent="0.3">
      <c r="A1487" s="4"/>
      <c r="B1487" s="5"/>
      <c r="C1487" s="16"/>
      <c r="D1487" s="57" t="s">
        <v>1623</v>
      </c>
      <c r="E1487" s="23"/>
      <c r="F1487" s="8"/>
      <c r="G1487" s="8">
        <v>-20</v>
      </c>
      <c r="H1487" s="9">
        <v>4800</v>
      </c>
    </row>
    <row r="1488" spans="1:8" ht="14.25" customHeight="1" thickTop="1" thickBot="1" x14ac:dyDescent="0.3">
      <c r="A1488" s="4"/>
      <c r="B1488" s="5"/>
      <c r="C1488" s="16"/>
      <c r="D1488" s="56">
        <v>5001013</v>
      </c>
      <c r="E1488" s="22">
        <v>41378</v>
      </c>
      <c r="F1488" s="16" t="s">
        <v>1082</v>
      </c>
      <c r="G1488" s="16">
        <v>-18</v>
      </c>
      <c r="H1488" s="17">
        <v>4320</v>
      </c>
    </row>
    <row r="1489" spans="1:8" ht="13.5" customHeight="1" thickBot="1" x14ac:dyDescent="0.3">
      <c r="A1489" s="4"/>
      <c r="B1489" s="5"/>
      <c r="C1489" s="16"/>
      <c r="D1489" s="57" t="s">
        <v>1624</v>
      </c>
      <c r="E1489" s="23"/>
      <c r="F1489" s="8"/>
      <c r="G1489" s="8">
        <v>-18</v>
      </c>
      <c r="H1489" s="9">
        <v>4320</v>
      </c>
    </row>
    <row r="1490" spans="1:8" ht="14.25" customHeight="1" thickTop="1" thickBot="1" x14ac:dyDescent="0.3">
      <c r="A1490" s="4"/>
      <c r="B1490" s="5"/>
      <c r="C1490" s="16"/>
      <c r="D1490" s="56">
        <v>5001700</v>
      </c>
      <c r="E1490" s="22">
        <v>41519</v>
      </c>
      <c r="F1490" s="16" t="s">
        <v>932</v>
      </c>
      <c r="G1490" s="16">
        <v>-10</v>
      </c>
      <c r="H1490" s="17">
        <v>11850</v>
      </c>
    </row>
    <row r="1491" spans="1:8" ht="13.5" customHeight="1" thickBot="1" x14ac:dyDescent="0.3">
      <c r="A1491" s="4"/>
      <c r="B1491" s="5"/>
      <c r="C1491" s="16"/>
      <c r="D1491" s="57" t="s">
        <v>1625</v>
      </c>
      <c r="E1491" s="23"/>
      <c r="F1491" s="8"/>
      <c r="G1491" s="8">
        <v>-10</v>
      </c>
      <c r="H1491" s="9">
        <v>11850</v>
      </c>
    </row>
    <row r="1492" spans="1:8" ht="14.25" customHeight="1" thickTop="1" thickBot="1" x14ac:dyDescent="0.3">
      <c r="A1492" s="4"/>
      <c r="B1492" s="5" t="s">
        <v>191</v>
      </c>
      <c r="C1492" s="13" t="s">
        <v>8</v>
      </c>
      <c r="D1492" s="54">
        <v>5008503</v>
      </c>
      <c r="E1492" s="20">
        <v>41353</v>
      </c>
      <c r="F1492" s="13" t="s">
        <v>707</v>
      </c>
      <c r="G1492" s="13">
        <v>1</v>
      </c>
      <c r="H1492" s="14">
        <v>14730</v>
      </c>
    </row>
    <row r="1493" spans="1:8" ht="13.5" customHeight="1" thickBot="1" x14ac:dyDescent="0.3">
      <c r="A1493" s="4"/>
      <c r="B1493" s="5"/>
      <c r="C1493" s="13"/>
      <c r="D1493" s="55" t="s">
        <v>1626</v>
      </c>
      <c r="E1493" s="21"/>
      <c r="F1493" s="6"/>
      <c r="G1493" s="6">
        <v>1</v>
      </c>
      <c r="H1493" s="7">
        <v>14730</v>
      </c>
    </row>
    <row r="1494" spans="1:8" ht="13.5" customHeight="1" thickTop="1" x14ac:dyDescent="0.25">
      <c r="A1494" s="4"/>
      <c r="B1494" s="5"/>
      <c r="C1494" s="13"/>
      <c r="D1494" s="54">
        <v>5008738</v>
      </c>
      <c r="E1494" s="20">
        <v>41359</v>
      </c>
      <c r="F1494" s="13" t="s">
        <v>838</v>
      </c>
      <c r="G1494" s="13">
        <v>1</v>
      </c>
      <c r="H1494" s="14">
        <v>615</v>
      </c>
    </row>
    <row r="1495" spans="1:8" x14ac:dyDescent="0.25">
      <c r="A1495" s="4"/>
      <c r="B1495" s="5"/>
      <c r="C1495" s="13"/>
      <c r="D1495" s="54"/>
      <c r="E1495" s="20"/>
      <c r="F1495" s="13" t="s">
        <v>846</v>
      </c>
      <c r="G1495" s="13">
        <v>1</v>
      </c>
      <c r="H1495" s="14">
        <v>1155</v>
      </c>
    </row>
    <row r="1496" spans="1:8" ht="13.5" customHeight="1" thickBot="1" x14ac:dyDescent="0.3">
      <c r="A1496" s="4"/>
      <c r="B1496" s="5"/>
      <c r="C1496" s="13"/>
      <c r="D1496" s="54"/>
      <c r="E1496" s="20"/>
      <c r="F1496" s="13" t="s">
        <v>854</v>
      </c>
      <c r="G1496" s="13">
        <v>1</v>
      </c>
      <c r="H1496" s="14">
        <v>465</v>
      </c>
    </row>
    <row r="1497" spans="1:8" ht="13.5" customHeight="1" thickBot="1" x14ac:dyDescent="0.3">
      <c r="A1497" s="4"/>
      <c r="B1497" s="5"/>
      <c r="C1497" s="13"/>
      <c r="D1497" s="55" t="s">
        <v>1627</v>
      </c>
      <c r="E1497" s="21"/>
      <c r="F1497" s="6"/>
      <c r="G1497" s="6">
        <v>3</v>
      </c>
      <c r="H1497" s="7">
        <v>2235</v>
      </c>
    </row>
    <row r="1498" spans="1:8" ht="14.25" customHeight="1" thickTop="1" thickBot="1" x14ac:dyDescent="0.3">
      <c r="A1498" s="4"/>
      <c r="B1498" s="5"/>
      <c r="C1498" s="13"/>
      <c r="D1498" s="54">
        <v>5000902</v>
      </c>
      <c r="E1498" s="20">
        <v>41401</v>
      </c>
      <c r="F1498" s="13" t="s">
        <v>923</v>
      </c>
      <c r="G1498" s="13">
        <v>1</v>
      </c>
      <c r="H1498" s="14">
        <v>37500</v>
      </c>
    </row>
    <row r="1499" spans="1:8" ht="13.5" customHeight="1" thickBot="1" x14ac:dyDescent="0.3">
      <c r="A1499" s="4"/>
      <c r="B1499" s="5"/>
      <c r="C1499" s="13"/>
      <c r="D1499" s="55" t="s">
        <v>1628</v>
      </c>
      <c r="E1499" s="21"/>
      <c r="F1499" s="6"/>
      <c r="G1499" s="6">
        <v>1</v>
      </c>
      <c r="H1499" s="7">
        <v>37500</v>
      </c>
    </row>
    <row r="1500" spans="1:8" ht="13.5" customHeight="1" thickTop="1" x14ac:dyDescent="0.25">
      <c r="A1500" s="4"/>
      <c r="B1500" s="5" t="s">
        <v>192</v>
      </c>
      <c r="C1500" s="13" t="s">
        <v>8</v>
      </c>
      <c r="D1500" s="54" t="s">
        <v>18</v>
      </c>
      <c r="E1500" s="20">
        <v>41546</v>
      </c>
      <c r="F1500" s="13" t="s">
        <v>633</v>
      </c>
      <c r="G1500" s="13">
        <v>1</v>
      </c>
      <c r="H1500" s="14">
        <v>0</v>
      </c>
    </row>
    <row r="1501" spans="1:8" x14ac:dyDescent="0.25">
      <c r="A1501" s="4"/>
      <c r="B1501" s="5"/>
      <c r="C1501" s="13"/>
      <c r="D1501" s="54"/>
      <c r="E1501" s="20"/>
      <c r="F1501" s="13" t="s">
        <v>634</v>
      </c>
      <c r="G1501" s="13">
        <v>1</v>
      </c>
      <c r="H1501" s="14">
        <v>35812.934999999998</v>
      </c>
    </row>
    <row r="1502" spans="1:8" x14ac:dyDescent="0.25">
      <c r="A1502" s="4"/>
      <c r="B1502" s="5"/>
      <c r="C1502" s="13"/>
      <c r="D1502" s="54"/>
      <c r="E1502" s="20"/>
      <c r="F1502" s="13" t="s">
        <v>635</v>
      </c>
      <c r="G1502" s="13">
        <v>1</v>
      </c>
      <c r="H1502" s="14">
        <v>0</v>
      </c>
    </row>
    <row r="1503" spans="1:8" x14ac:dyDescent="0.25">
      <c r="A1503" s="4"/>
      <c r="B1503" s="5"/>
      <c r="C1503" s="13"/>
      <c r="D1503" s="54"/>
      <c r="E1503" s="20"/>
      <c r="F1503" s="13" t="s">
        <v>670</v>
      </c>
      <c r="G1503" s="13">
        <v>1</v>
      </c>
      <c r="H1503" s="14">
        <v>34565.1</v>
      </c>
    </row>
    <row r="1504" spans="1:8" x14ac:dyDescent="0.25">
      <c r="A1504" s="4"/>
      <c r="B1504" s="5"/>
      <c r="C1504" s="13"/>
      <c r="D1504" s="54"/>
      <c r="E1504" s="20"/>
      <c r="F1504" s="13" t="s">
        <v>706</v>
      </c>
      <c r="G1504" s="13">
        <v>1</v>
      </c>
      <c r="H1504" s="14">
        <v>0</v>
      </c>
    </row>
    <row r="1505" spans="1:8" x14ac:dyDescent="0.25">
      <c r="A1505" s="4"/>
      <c r="B1505" s="5"/>
      <c r="C1505" s="13"/>
      <c r="D1505" s="54"/>
      <c r="E1505" s="20"/>
      <c r="F1505" s="13" t="s">
        <v>710</v>
      </c>
      <c r="G1505" s="13">
        <v>1</v>
      </c>
      <c r="H1505" s="14">
        <v>0</v>
      </c>
    </row>
    <row r="1506" spans="1:8" x14ac:dyDescent="0.25">
      <c r="A1506" s="4"/>
      <c r="B1506" s="5"/>
      <c r="C1506" s="13"/>
      <c r="D1506" s="54"/>
      <c r="E1506" s="20"/>
      <c r="F1506" s="13" t="s">
        <v>719</v>
      </c>
      <c r="G1506" s="13">
        <v>1</v>
      </c>
      <c r="H1506" s="14">
        <v>0</v>
      </c>
    </row>
    <row r="1507" spans="1:8" x14ac:dyDescent="0.25">
      <c r="A1507" s="4"/>
      <c r="B1507" s="5"/>
      <c r="C1507" s="13"/>
      <c r="D1507" s="54"/>
      <c r="E1507" s="20"/>
      <c r="F1507" s="13" t="s">
        <v>725</v>
      </c>
      <c r="G1507" s="13">
        <v>1</v>
      </c>
      <c r="H1507" s="14">
        <v>2445.7649999999999</v>
      </c>
    </row>
    <row r="1508" spans="1:8" x14ac:dyDescent="0.25">
      <c r="A1508" s="4"/>
      <c r="B1508" s="5"/>
      <c r="C1508" s="13"/>
      <c r="D1508" s="54"/>
      <c r="E1508" s="20"/>
      <c r="F1508" s="13" t="s">
        <v>726</v>
      </c>
      <c r="G1508" s="13">
        <v>1</v>
      </c>
      <c r="H1508" s="14">
        <v>2058.9299999999998</v>
      </c>
    </row>
    <row r="1509" spans="1:8" x14ac:dyDescent="0.25">
      <c r="A1509" s="4"/>
      <c r="B1509" s="5"/>
      <c r="C1509" s="13"/>
      <c r="D1509" s="54"/>
      <c r="E1509" s="20"/>
      <c r="F1509" s="13" t="s">
        <v>729</v>
      </c>
      <c r="G1509" s="13">
        <v>1</v>
      </c>
      <c r="H1509" s="14">
        <v>20888.805</v>
      </c>
    </row>
    <row r="1510" spans="1:8" x14ac:dyDescent="0.25">
      <c r="A1510" s="4"/>
      <c r="B1510" s="5"/>
      <c r="C1510" s="13"/>
      <c r="D1510" s="54"/>
      <c r="E1510" s="20"/>
      <c r="F1510" s="13" t="s">
        <v>732</v>
      </c>
      <c r="G1510" s="13">
        <v>2</v>
      </c>
      <c r="H1510" s="14">
        <v>848.52</v>
      </c>
    </row>
    <row r="1511" spans="1:8" x14ac:dyDescent="0.25">
      <c r="A1511" s="4"/>
      <c r="B1511" s="5"/>
      <c r="C1511" s="13"/>
      <c r="D1511" s="54"/>
      <c r="E1511" s="20"/>
      <c r="F1511" s="13" t="s">
        <v>733</v>
      </c>
      <c r="G1511" s="13">
        <v>2</v>
      </c>
      <c r="H1511" s="14">
        <v>300</v>
      </c>
    </row>
    <row r="1512" spans="1:8" x14ac:dyDescent="0.25">
      <c r="A1512" s="4"/>
      <c r="B1512" s="5"/>
      <c r="C1512" s="13"/>
      <c r="D1512" s="54"/>
      <c r="E1512" s="20"/>
      <c r="F1512" s="13" t="s">
        <v>735</v>
      </c>
      <c r="G1512" s="13">
        <v>2</v>
      </c>
      <c r="H1512" s="14">
        <v>948.36</v>
      </c>
    </row>
    <row r="1513" spans="1:8" x14ac:dyDescent="0.25">
      <c r="A1513" s="4"/>
      <c r="B1513" s="5"/>
      <c r="C1513" s="13"/>
      <c r="D1513" s="54"/>
      <c r="E1513" s="20"/>
      <c r="F1513" s="13" t="s">
        <v>736</v>
      </c>
      <c r="G1513" s="13">
        <v>1</v>
      </c>
      <c r="H1513" s="14">
        <v>336.91500000000002</v>
      </c>
    </row>
    <row r="1514" spans="1:8" x14ac:dyDescent="0.25">
      <c r="A1514" s="4"/>
      <c r="B1514" s="5"/>
      <c r="C1514" s="13"/>
      <c r="D1514" s="54"/>
      <c r="E1514" s="20"/>
      <c r="F1514" s="13" t="s">
        <v>737</v>
      </c>
      <c r="G1514" s="13">
        <v>1</v>
      </c>
      <c r="H1514" s="14">
        <v>137.26499999999999</v>
      </c>
    </row>
    <row r="1515" spans="1:8" x14ac:dyDescent="0.25">
      <c r="A1515" s="4"/>
      <c r="B1515" s="5"/>
      <c r="C1515" s="13"/>
      <c r="D1515" s="54"/>
      <c r="E1515" s="20"/>
      <c r="F1515" s="13" t="s">
        <v>900</v>
      </c>
      <c r="G1515" s="13">
        <v>1</v>
      </c>
      <c r="H1515" s="14">
        <v>8160.8549999999996</v>
      </c>
    </row>
    <row r="1516" spans="1:8" x14ac:dyDescent="0.25">
      <c r="A1516" s="4"/>
      <c r="B1516" s="5"/>
      <c r="C1516" s="13"/>
      <c r="D1516" s="54"/>
      <c r="E1516" s="20"/>
      <c r="F1516" s="13" t="s">
        <v>1059</v>
      </c>
      <c r="G1516" s="13">
        <v>1</v>
      </c>
      <c r="H1516" s="14">
        <v>73497.63</v>
      </c>
    </row>
    <row r="1517" spans="1:8" x14ac:dyDescent="0.25">
      <c r="A1517" s="4"/>
      <c r="B1517" s="5"/>
      <c r="C1517" s="13"/>
      <c r="D1517" s="54"/>
      <c r="E1517" s="20"/>
      <c r="F1517" s="13" t="s">
        <v>1036</v>
      </c>
      <c r="G1517" s="13">
        <v>1</v>
      </c>
      <c r="H1517" s="14">
        <v>14100.57</v>
      </c>
    </row>
    <row r="1518" spans="1:8" x14ac:dyDescent="0.25">
      <c r="A1518" s="4"/>
      <c r="B1518" s="5"/>
      <c r="C1518" s="13"/>
      <c r="D1518" s="54"/>
      <c r="E1518" s="20"/>
      <c r="F1518" s="13" t="s">
        <v>933</v>
      </c>
      <c r="G1518" s="13">
        <v>1</v>
      </c>
      <c r="H1518" s="14">
        <v>21712.365000000002</v>
      </c>
    </row>
    <row r="1519" spans="1:8" x14ac:dyDescent="0.25">
      <c r="A1519" s="4"/>
      <c r="B1519" s="5"/>
      <c r="C1519" s="13"/>
      <c r="D1519" s="54"/>
      <c r="E1519" s="20"/>
      <c r="F1519" s="13" t="s">
        <v>920</v>
      </c>
      <c r="G1519" s="13">
        <v>1</v>
      </c>
      <c r="H1519" s="14">
        <v>1447.4849999999999</v>
      </c>
    </row>
    <row r="1520" spans="1:8" x14ac:dyDescent="0.25">
      <c r="A1520" s="4"/>
      <c r="B1520" s="5"/>
      <c r="C1520" s="13"/>
      <c r="D1520" s="54"/>
      <c r="E1520" s="20"/>
      <c r="F1520" s="13" t="s">
        <v>877</v>
      </c>
      <c r="G1520" s="13">
        <v>1</v>
      </c>
      <c r="H1520" s="14">
        <v>1160.49</v>
      </c>
    </row>
    <row r="1521" spans="1:8" x14ac:dyDescent="0.25">
      <c r="A1521" s="4"/>
      <c r="B1521" s="5"/>
      <c r="C1521" s="13"/>
      <c r="D1521" s="54"/>
      <c r="E1521" s="20"/>
      <c r="F1521" s="13" t="s">
        <v>872</v>
      </c>
      <c r="G1521" s="13">
        <v>1</v>
      </c>
      <c r="H1521" s="14">
        <v>1260.3150000000001</v>
      </c>
    </row>
    <row r="1522" spans="1:8" ht="13.5" customHeight="1" thickBot="1" x14ac:dyDescent="0.3">
      <c r="A1522" s="4"/>
      <c r="B1522" s="5"/>
      <c r="C1522" s="13"/>
      <c r="D1522" s="54"/>
      <c r="E1522" s="20"/>
      <c r="F1522" s="13" t="s">
        <v>869</v>
      </c>
      <c r="G1522" s="13">
        <v>1</v>
      </c>
      <c r="H1522" s="14">
        <v>1484.925</v>
      </c>
    </row>
    <row r="1523" spans="1:8" ht="13.5" customHeight="1" thickBot="1" x14ac:dyDescent="0.3">
      <c r="A1523" s="4"/>
      <c r="B1523" s="5"/>
      <c r="C1523" s="13"/>
      <c r="D1523" s="55" t="s">
        <v>1209</v>
      </c>
      <c r="E1523" s="21"/>
      <c r="F1523" s="6"/>
      <c r="G1523" s="6">
        <v>26</v>
      </c>
      <c r="H1523" s="7">
        <v>221167.23</v>
      </c>
    </row>
    <row r="1524" spans="1:8" ht="13.5" customHeight="1" thickTop="1" x14ac:dyDescent="0.25">
      <c r="A1524" s="4"/>
      <c r="B1524" s="5"/>
      <c r="C1524" s="13"/>
      <c r="D1524" s="54">
        <v>5008170</v>
      </c>
      <c r="E1524" s="20">
        <v>41575</v>
      </c>
      <c r="F1524" s="13" t="s">
        <v>707</v>
      </c>
      <c r="G1524" s="13">
        <v>1</v>
      </c>
      <c r="H1524" s="14">
        <v>12253.77</v>
      </c>
    </row>
    <row r="1525" spans="1:8" ht="13.5" customHeight="1" thickBot="1" x14ac:dyDescent="0.3">
      <c r="A1525" s="4"/>
      <c r="B1525" s="5"/>
      <c r="C1525" s="13"/>
      <c r="D1525" s="54"/>
      <c r="E1525" s="20"/>
      <c r="F1525" s="13" t="s">
        <v>867</v>
      </c>
      <c r="G1525" s="13">
        <v>1</v>
      </c>
      <c r="H1525" s="14">
        <v>2408.3249999999998</v>
      </c>
    </row>
    <row r="1526" spans="1:8" ht="13.5" customHeight="1" thickBot="1" x14ac:dyDescent="0.3">
      <c r="A1526" s="4"/>
      <c r="B1526" s="5"/>
      <c r="C1526" s="13"/>
      <c r="D1526" s="55" t="s">
        <v>1629</v>
      </c>
      <c r="E1526" s="21"/>
      <c r="F1526" s="6"/>
      <c r="G1526" s="6">
        <v>2</v>
      </c>
      <c r="H1526" s="7">
        <v>14662.094999999999</v>
      </c>
    </row>
    <row r="1527" spans="1:8" ht="13.5" customHeight="1" thickTop="1" x14ac:dyDescent="0.25">
      <c r="A1527" s="4"/>
      <c r="B1527" s="5"/>
      <c r="C1527" s="13"/>
      <c r="D1527" s="54">
        <v>5008181</v>
      </c>
      <c r="E1527" s="20">
        <v>41575</v>
      </c>
      <c r="F1527" s="13" t="s">
        <v>669</v>
      </c>
      <c r="G1527" s="13">
        <v>1</v>
      </c>
      <c r="H1527" s="14">
        <v>5827.5</v>
      </c>
    </row>
    <row r="1528" spans="1:8" ht="13.5" customHeight="1" thickBot="1" x14ac:dyDescent="0.3">
      <c r="A1528" s="4"/>
      <c r="B1528" s="5"/>
      <c r="C1528" s="13"/>
      <c r="D1528" s="54"/>
      <c r="E1528" s="20"/>
      <c r="F1528" s="13" t="s">
        <v>923</v>
      </c>
      <c r="G1528" s="13">
        <v>1</v>
      </c>
      <c r="H1528" s="14">
        <v>29707.5</v>
      </c>
    </row>
    <row r="1529" spans="1:8" ht="13.5" customHeight="1" thickBot="1" x14ac:dyDescent="0.3">
      <c r="A1529" s="4"/>
      <c r="B1529" s="5"/>
      <c r="C1529" s="13"/>
      <c r="D1529" s="55" t="s">
        <v>1630</v>
      </c>
      <c r="E1529" s="21"/>
      <c r="F1529" s="6"/>
      <c r="G1529" s="6">
        <v>2</v>
      </c>
      <c r="H1529" s="7">
        <v>35535</v>
      </c>
    </row>
    <row r="1530" spans="1:8" ht="14.25" customHeight="1" thickTop="1" thickBot="1" x14ac:dyDescent="0.3">
      <c r="A1530" s="4"/>
      <c r="B1530" s="5" t="s">
        <v>193</v>
      </c>
      <c r="C1530" s="13" t="s">
        <v>8</v>
      </c>
      <c r="D1530" s="54">
        <v>5004919</v>
      </c>
      <c r="E1530" s="20">
        <v>41276</v>
      </c>
      <c r="F1530" s="13" t="s">
        <v>267</v>
      </c>
      <c r="G1530" s="13">
        <v>1</v>
      </c>
      <c r="H1530" s="14">
        <v>750</v>
      </c>
    </row>
    <row r="1531" spans="1:8" ht="13.5" customHeight="1" thickBot="1" x14ac:dyDescent="0.3">
      <c r="A1531" s="4"/>
      <c r="B1531" s="5"/>
      <c r="C1531" s="13"/>
      <c r="D1531" s="55" t="s">
        <v>1613</v>
      </c>
      <c r="E1531" s="21"/>
      <c r="F1531" s="6"/>
      <c r="G1531" s="6">
        <v>1</v>
      </c>
      <c r="H1531" s="7">
        <v>750</v>
      </c>
    </row>
    <row r="1532" spans="1:8" ht="14.25" customHeight="1" thickTop="1" thickBot="1" x14ac:dyDescent="0.3">
      <c r="A1532" s="4"/>
      <c r="B1532" s="5"/>
      <c r="C1532" s="13"/>
      <c r="D1532" s="54">
        <v>5004936</v>
      </c>
      <c r="E1532" s="20">
        <v>41276</v>
      </c>
      <c r="F1532" s="13" t="s">
        <v>958</v>
      </c>
      <c r="G1532" s="13">
        <v>5</v>
      </c>
      <c r="H1532" s="14">
        <v>112.5</v>
      </c>
    </row>
    <row r="1533" spans="1:8" ht="13.5" customHeight="1" thickBot="1" x14ac:dyDescent="0.3">
      <c r="A1533" s="4"/>
      <c r="B1533" s="5"/>
      <c r="C1533" s="13"/>
      <c r="D1533" s="55" t="s">
        <v>1631</v>
      </c>
      <c r="E1533" s="21"/>
      <c r="F1533" s="6"/>
      <c r="G1533" s="6">
        <v>5</v>
      </c>
      <c r="H1533" s="7">
        <v>112.5</v>
      </c>
    </row>
    <row r="1534" spans="1:8" ht="14.25" customHeight="1" thickTop="1" thickBot="1" x14ac:dyDescent="0.3">
      <c r="A1534" s="4"/>
      <c r="B1534" s="5"/>
      <c r="C1534" s="13"/>
      <c r="D1534" s="54">
        <v>5004937</v>
      </c>
      <c r="E1534" s="20">
        <v>41276</v>
      </c>
      <c r="F1534" s="13" t="s">
        <v>932</v>
      </c>
      <c r="G1534" s="13">
        <v>4</v>
      </c>
      <c r="H1534" s="14">
        <v>28800</v>
      </c>
    </row>
    <row r="1535" spans="1:8" ht="13.5" customHeight="1" thickBot="1" x14ac:dyDescent="0.3">
      <c r="A1535" s="4"/>
      <c r="B1535" s="5"/>
      <c r="C1535" s="13"/>
      <c r="D1535" s="55" t="s">
        <v>1632</v>
      </c>
      <c r="E1535" s="21"/>
      <c r="F1535" s="6"/>
      <c r="G1535" s="6">
        <v>4</v>
      </c>
      <c r="H1535" s="7">
        <v>28800</v>
      </c>
    </row>
    <row r="1536" spans="1:8" ht="13.5" customHeight="1" thickTop="1" x14ac:dyDescent="0.25">
      <c r="A1536" s="4"/>
      <c r="B1536" s="5"/>
      <c r="C1536" s="13"/>
      <c r="D1536" s="54">
        <v>5004983</v>
      </c>
      <c r="E1536" s="20">
        <v>41279</v>
      </c>
      <c r="F1536" s="13" t="s">
        <v>825</v>
      </c>
      <c r="G1536" s="13">
        <v>1</v>
      </c>
      <c r="H1536" s="14">
        <v>510</v>
      </c>
    </row>
    <row r="1537" spans="1:8" x14ac:dyDescent="0.25">
      <c r="A1537" s="4"/>
      <c r="B1537" s="5"/>
      <c r="C1537" s="13"/>
      <c r="D1537" s="54"/>
      <c r="E1537" s="20"/>
      <c r="F1537" s="13" t="s">
        <v>835</v>
      </c>
      <c r="G1537" s="13">
        <v>1</v>
      </c>
      <c r="H1537" s="14">
        <v>735</v>
      </c>
    </row>
    <row r="1538" spans="1:8" ht="13.5" customHeight="1" thickBot="1" x14ac:dyDescent="0.3">
      <c r="A1538" s="4"/>
      <c r="B1538" s="5"/>
      <c r="C1538" s="13"/>
      <c r="D1538" s="54"/>
      <c r="E1538" s="20"/>
      <c r="F1538" s="13" t="s">
        <v>845</v>
      </c>
      <c r="G1538" s="13">
        <v>1</v>
      </c>
      <c r="H1538" s="14">
        <v>1140</v>
      </c>
    </row>
    <row r="1539" spans="1:8" ht="13.5" customHeight="1" thickBot="1" x14ac:dyDescent="0.3">
      <c r="A1539" s="4"/>
      <c r="B1539" s="5"/>
      <c r="C1539" s="13"/>
      <c r="D1539" s="55" t="s">
        <v>1633</v>
      </c>
      <c r="E1539" s="21"/>
      <c r="F1539" s="6"/>
      <c r="G1539" s="6">
        <v>3</v>
      </c>
      <c r="H1539" s="7">
        <v>2385</v>
      </c>
    </row>
    <row r="1540" spans="1:8" ht="14.25" customHeight="1" thickTop="1" thickBot="1" x14ac:dyDescent="0.3">
      <c r="A1540" s="4"/>
      <c r="B1540" s="5"/>
      <c r="C1540" s="13"/>
      <c r="D1540" s="54">
        <v>5005057</v>
      </c>
      <c r="E1540" s="20">
        <v>41281</v>
      </c>
      <c r="F1540" s="13" t="s">
        <v>954</v>
      </c>
      <c r="G1540" s="13">
        <v>1</v>
      </c>
      <c r="H1540" s="14">
        <v>480</v>
      </c>
    </row>
    <row r="1541" spans="1:8" ht="13.5" customHeight="1" thickBot="1" x14ac:dyDescent="0.3">
      <c r="A1541" s="4"/>
      <c r="B1541" s="5"/>
      <c r="C1541" s="13"/>
      <c r="D1541" s="55" t="s">
        <v>1634</v>
      </c>
      <c r="E1541" s="21"/>
      <c r="F1541" s="6"/>
      <c r="G1541" s="6">
        <v>1</v>
      </c>
      <c r="H1541" s="7">
        <v>480</v>
      </c>
    </row>
    <row r="1542" spans="1:8" ht="14.25" customHeight="1" thickTop="1" thickBot="1" x14ac:dyDescent="0.3">
      <c r="A1542" s="4"/>
      <c r="B1542" s="5"/>
      <c r="C1542" s="13"/>
      <c r="D1542" s="54">
        <v>5005184</v>
      </c>
      <c r="E1542" s="20">
        <v>41283</v>
      </c>
      <c r="F1542" s="13" t="s">
        <v>539</v>
      </c>
      <c r="G1542" s="13">
        <v>1</v>
      </c>
      <c r="H1542" s="14">
        <v>825</v>
      </c>
    </row>
    <row r="1543" spans="1:8" ht="13.5" customHeight="1" thickBot="1" x14ac:dyDescent="0.3">
      <c r="A1543" s="4"/>
      <c r="B1543" s="5"/>
      <c r="C1543" s="13"/>
      <c r="D1543" s="55" t="s">
        <v>1635</v>
      </c>
      <c r="E1543" s="21"/>
      <c r="F1543" s="6"/>
      <c r="G1543" s="6">
        <v>1</v>
      </c>
      <c r="H1543" s="7">
        <v>825</v>
      </c>
    </row>
    <row r="1544" spans="1:8" ht="14.25" customHeight="1" thickTop="1" thickBot="1" x14ac:dyDescent="0.3">
      <c r="A1544" s="4"/>
      <c r="B1544" s="5"/>
      <c r="C1544" s="13"/>
      <c r="D1544" s="54">
        <v>5005336</v>
      </c>
      <c r="E1544" s="20">
        <v>41287</v>
      </c>
      <c r="F1544" s="43" t="s">
        <v>771</v>
      </c>
      <c r="G1544" s="13">
        <v>1</v>
      </c>
      <c r="H1544" s="14">
        <v>5505</v>
      </c>
    </row>
    <row r="1545" spans="1:8" ht="13.5" customHeight="1" thickBot="1" x14ac:dyDescent="0.3">
      <c r="A1545" s="4"/>
      <c r="B1545" s="5"/>
      <c r="C1545" s="13"/>
      <c r="D1545" s="55" t="s">
        <v>1636</v>
      </c>
      <c r="E1545" s="21"/>
      <c r="F1545" s="6"/>
      <c r="G1545" s="6">
        <v>1</v>
      </c>
      <c r="H1545" s="7">
        <v>5505</v>
      </c>
    </row>
    <row r="1546" spans="1:8" ht="14.25" customHeight="1" thickTop="1" thickBot="1" x14ac:dyDescent="0.3">
      <c r="A1546" s="4"/>
      <c r="B1546" s="5"/>
      <c r="C1546" s="13"/>
      <c r="D1546" s="54">
        <v>5005449</v>
      </c>
      <c r="E1546" s="20">
        <v>41289</v>
      </c>
      <c r="F1546" s="13" t="s">
        <v>705</v>
      </c>
      <c r="G1546" s="13">
        <v>1</v>
      </c>
      <c r="H1546" s="14">
        <v>510</v>
      </c>
    </row>
    <row r="1547" spans="1:8" ht="13.5" customHeight="1" thickBot="1" x14ac:dyDescent="0.3">
      <c r="A1547" s="4"/>
      <c r="B1547" s="5"/>
      <c r="C1547" s="13"/>
      <c r="D1547" s="55" t="s">
        <v>1637</v>
      </c>
      <c r="E1547" s="21"/>
      <c r="F1547" s="6"/>
      <c r="G1547" s="6">
        <v>1</v>
      </c>
      <c r="H1547" s="7">
        <v>510</v>
      </c>
    </row>
    <row r="1548" spans="1:8" ht="14.25" customHeight="1" thickTop="1" thickBot="1" x14ac:dyDescent="0.3">
      <c r="A1548" s="4"/>
      <c r="B1548" s="5"/>
      <c r="C1548" s="13"/>
      <c r="D1548" s="54">
        <v>5007362</v>
      </c>
      <c r="E1548" s="20">
        <v>41330</v>
      </c>
      <c r="F1548" s="13" t="s">
        <v>877</v>
      </c>
      <c r="G1548" s="13">
        <v>1</v>
      </c>
      <c r="H1548" s="14">
        <v>1395</v>
      </c>
    </row>
    <row r="1549" spans="1:8" ht="13.5" customHeight="1" thickBot="1" x14ac:dyDescent="0.3">
      <c r="A1549" s="4"/>
      <c r="B1549" s="5"/>
      <c r="C1549" s="13"/>
      <c r="D1549" s="55" t="s">
        <v>1638</v>
      </c>
      <c r="E1549" s="21"/>
      <c r="F1549" s="6"/>
      <c r="G1549" s="6">
        <v>1</v>
      </c>
      <c r="H1549" s="7">
        <v>1395</v>
      </c>
    </row>
    <row r="1550" spans="1:8" ht="14.25" customHeight="1" thickTop="1" thickBot="1" x14ac:dyDescent="0.3">
      <c r="A1550" s="4"/>
      <c r="B1550" s="5"/>
      <c r="C1550" s="13"/>
      <c r="D1550" s="54">
        <v>5008913</v>
      </c>
      <c r="E1550" s="20">
        <v>41364</v>
      </c>
      <c r="F1550" s="13" t="s">
        <v>578</v>
      </c>
      <c r="G1550" s="13">
        <v>150</v>
      </c>
      <c r="H1550" s="14">
        <v>28125</v>
      </c>
    </row>
    <row r="1551" spans="1:8" ht="13.5" customHeight="1" thickBot="1" x14ac:dyDescent="0.3">
      <c r="A1551" s="4"/>
      <c r="B1551" s="5"/>
      <c r="C1551" s="13"/>
      <c r="D1551" s="55" t="s">
        <v>1639</v>
      </c>
      <c r="E1551" s="21"/>
      <c r="F1551" s="6"/>
      <c r="G1551" s="6">
        <v>150</v>
      </c>
      <c r="H1551" s="7">
        <v>28125</v>
      </c>
    </row>
    <row r="1552" spans="1:8" ht="14.25" customHeight="1" thickTop="1" thickBot="1" x14ac:dyDescent="0.3">
      <c r="A1552" s="4"/>
      <c r="B1552" s="5"/>
      <c r="C1552" s="13"/>
      <c r="D1552" s="54">
        <v>5009114</v>
      </c>
      <c r="E1552" s="20">
        <v>41367</v>
      </c>
      <c r="F1552" s="13" t="s">
        <v>958</v>
      </c>
      <c r="G1552" s="13">
        <v>2</v>
      </c>
      <c r="H1552" s="14">
        <v>45</v>
      </c>
    </row>
    <row r="1553" spans="1:8" ht="13.5" customHeight="1" thickBot="1" x14ac:dyDescent="0.3">
      <c r="A1553" s="4"/>
      <c r="B1553" s="5"/>
      <c r="C1553" s="13"/>
      <c r="D1553" s="55" t="s">
        <v>1640</v>
      </c>
      <c r="E1553" s="21"/>
      <c r="F1553" s="6"/>
      <c r="G1553" s="6">
        <v>2</v>
      </c>
      <c r="H1553" s="7">
        <v>45</v>
      </c>
    </row>
    <row r="1554" spans="1:8" ht="14.25" customHeight="1" thickTop="1" thickBot="1" x14ac:dyDescent="0.3">
      <c r="A1554" s="4"/>
      <c r="B1554" s="5"/>
      <c r="C1554" s="13"/>
      <c r="D1554" s="54">
        <v>5009116</v>
      </c>
      <c r="E1554" s="20">
        <v>41367</v>
      </c>
      <c r="F1554" s="13" t="s">
        <v>958</v>
      </c>
      <c r="G1554" s="13">
        <v>10</v>
      </c>
      <c r="H1554" s="14">
        <v>225</v>
      </c>
    </row>
    <row r="1555" spans="1:8" ht="13.5" customHeight="1" thickBot="1" x14ac:dyDescent="0.3">
      <c r="A1555" s="4"/>
      <c r="B1555" s="5"/>
      <c r="C1555" s="13"/>
      <c r="D1555" s="55" t="s">
        <v>1641</v>
      </c>
      <c r="E1555" s="21"/>
      <c r="F1555" s="6"/>
      <c r="G1555" s="6">
        <v>10</v>
      </c>
      <c r="H1555" s="7">
        <v>225</v>
      </c>
    </row>
    <row r="1556" spans="1:8" ht="14.25" customHeight="1" thickTop="1" thickBot="1" x14ac:dyDescent="0.3">
      <c r="A1556" s="4"/>
      <c r="B1556" s="5"/>
      <c r="C1556" s="13"/>
      <c r="D1556" s="54">
        <v>5009608</v>
      </c>
      <c r="E1556" s="20">
        <v>41377</v>
      </c>
      <c r="F1556" s="13" t="s">
        <v>578</v>
      </c>
      <c r="G1556" s="13">
        <v>50</v>
      </c>
      <c r="H1556" s="14">
        <v>750</v>
      </c>
    </row>
    <row r="1557" spans="1:8" ht="13.5" customHeight="1" thickBot="1" x14ac:dyDescent="0.3">
      <c r="A1557" s="4"/>
      <c r="B1557" s="5"/>
      <c r="C1557" s="13"/>
      <c r="D1557" s="55" t="s">
        <v>1642</v>
      </c>
      <c r="E1557" s="21"/>
      <c r="F1557" s="6"/>
      <c r="G1557" s="6">
        <v>50</v>
      </c>
      <c r="H1557" s="7">
        <v>750</v>
      </c>
    </row>
    <row r="1558" spans="1:8" ht="14.25" customHeight="1" thickTop="1" thickBot="1" x14ac:dyDescent="0.3">
      <c r="A1558" s="4"/>
      <c r="B1558" s="5"/>
      <c r="C1558" s="13"/>
      <c r="D1558" s="54">
        <v>5009930</v>
      </c>
      <c r="E1558" s="20">
        <v>41384</v>
      </c>
      <c r="F1558" s="13" t="s">
        <v>578</v>
      </c>
      <c r="G1558" s="13">
        <v>100</v>
      </c>
      <c r="H1558" s="14">
        <v>1500</v>
      </c>
    </row>
    <row r="1559" spans="1:8" ht="13.5" customHeight="1" thickBot="1" x14ac:dyDescent="0.3">
      <c r="A1559" s="4"/>
      <c r="B1559" s="5"/>
      <c r="C1559" s="13"/>
      <c r="D1559" s="55" t="s">
        <v>1643</v>
      </c>
      <c r="E1559" s="21"/>
      <c r="F1559" s="6"/>
      <c r="G1559" s="6">
        <v>100</v>
      </c>
      <c r="H1559" s="7">
        <v>1500</v>
      </c>
    </row>
    <row r="1560" spans="1:8" ht="13.5" customHeight="1" thickTop="1" x14ac:dyDescent="0.25">
      <c r="A1560" s="4"/>
      <c r="B1560" s="5"/>
      <c r="C1560" s="13"/>
      <c r="D1560" s="54">
        <v>5009958</v>
      </c>
      <c r="E1560" s="20">
        <v>41384</v>
      </c>
      <c r="F1560" s="13" t="s">
        <v>265</v>
      </c>
      <c r="G1560" s="13">
        <v>3</v>
      </c>
      <c r="H1560" s="14">
        <v>675</v>
      </c>
    </row>
    <row r="1561" spans="1:8" ht="13.5" customHeight="1" thickBot="1" x14ac:dyDescent="0.3">
      <c r="A1561" s="4"/>
      <c r="B1561" s="5"/>
      <c r="C1561" s="13"/>
      <c r="D1561" s="54"/>
      <c r="E1561" s="20"/>
      <c r="F1561" s="13" t="s">
        <v>540</v>
      </c>
      <c r="G1561" s="13">
        <v>4</v>
      </c>
      <c r="H1561" s="14">
        <v>3000</v>
      </c>
    </row>
    <row r="1562" spans="1:8" ht="13.5" customHeight="1" thickBot="1" x14ac:dyDescent="0.3">
      <c r="A1562" s="4"/>
      <c r="B1562" s="5"/>
      <c r="C1562" s="13"/>
      <c r="D1562" s="55" t="s">
        <v>1644</v>
      </c>
      <c r="E1562" s="21"/>
      <c r="F1562" s="6"/>
      <c r="G1562" s="6">
        <v>7</v>
      </c>
      <c r="H1562" s="7">
        <v>3675</v>
      </c>
    </row>
    <row r="1563" spans="1:8" ht="13.5" customHeight="1" thickTop="1" x14ac:dyDescent="0.25">
      <c r="A1563" s="4"/>
      <c r="B1563" s="5"/>
      <c r="C1563" s="13"/>
      <c r="D1563" s="54" t="s">
        <v>122</v>
      </c>
      <c r="E1563" s="20">
        <v>41392</v>
      </c>
      <c r="F1563" s="13" t="s">
        <v>262</v>
      </c>
      <c r="G1563" s="13">
        <v>1</v>
      </c>
      <c r="H1563" s="14">
        <v>0</v>
      </c>
    </row>
    <row r="1564" spans="1:8" ht="13.5" customHeight="1" thickBot="1" x14ac:dyDescent="0.3">
      <c r="A1564" s="4"/>
      <c r="B1564" s="5"/>
      <c r="C1564" s="13"/>
      <c r="D1564" s="54"/>
      <c r="E1564" s="20"/>
      <c r="F1564" s="13" t="s">
        <v>417</v>
      </c>
      <c r="G1564" s="13">
        <v>1</v>
      </c>
      <c r="H1564" s="14">
        <v>750</v>
      </c>
    </row>
    <row r="1565" spans="1:8" ht="13.5" customHeight="1" thickBot="1" x14ac:dyDescent="0.3">
      <c r="A1565" s="4"/>
      <c r="B1565" s="5"/>
      <c r="C1565" s="13"/>
      <c r="D1565" s="55" t="s">
        <v>1645</v>
      </c>
      <c r="E1565" s="21"/>
      <c r="F1565" s="6"/>
      <c r="G1565" s="6">
        <v>2</v>
      </c>
      <c r="H1565" s="7">
        <v>750</v>
      </c>
    </row>
    <row r="1566" spans="1:8" ht="14.25" customHeight="1" thickTop="1" thickBot="1" x14ac:dyDescent="0.3">
      <c r="A1566" s="4"/>
      <c r="B1566" s="5"/>
      <c r="C1566" s="13"/>
      <c r="D1566" s="54">
        <v>5000717</v>
      </c>
      <c r="E1566" s="20">
        <v>41398</v>
      </c>
      <c r="F1566" s="13" t="s">
        <v>594</v>
      </c>
      <c r="G1566" s="13">
        <v>1</v>
      </c>
      <c r="H1566" s="14">
        <v>300</v>
      </c>
    </row>
    <row r="1567" spans="1:8" ht="13.5" customHeight="1" thickBot="1" x14ac:dyDescent="0.3">
      <c r="A1567" s="4"/>
      <c r="B1567" s="5"/>
      <c r="C1567" s="13"/>
      <c r="D1567" s="55" t="s">
        <v>1646</v>
      </c>
      <c r="E1567" s="21"/>
      <c r="F1567" s="6"/>
      <c r="G1567" s="6">
        <v>1</v>
      </c>
      <c r="H1567" s="7">
        <v>300</v>
      </c>
    </row>
    <row r="1568" spans="1:8" ht="14.25" customHeight="1" thickTop="1" thickBot="1" x14ac:dyDescent="0.3">
      <c r="A1568" s="4"/>
      <c r="B1568" s="5"/>
      <c r="C1568" s="13"/>
      <c r="D1568" s="54">
        <v>5001105</v>
      </c>
      <c r="E1568" s="20">
        <v>41406</v>
      </c>
      <c r="F1568" s="13" t="s">
        <v>705</v>
      </c>
      <c r="G1568" s="13">
        <v>1</v>
      </c>
      <c r="H1568" s="14">
        <v>510</v>
      </c>
    </row>
    <row r="1569" spans="1:8" ht="13.5" customHeight="1" thickBot="1" x14ac:dyDescent="0.3">
      <c r="A1569" s="4"/>
      <c r="B1569" s="5"/>
      <c r="C1569" s="13"/>
      <c r="D1569" s="55" t="s">
        <v>1647</v>
      </c>
      <c r="E1569" s="21"/>
      <c r="F1569" s="6"/>
      <c r="G1569" s="6">
        <v>1</v>
      </c>
      <c r="H1569" s="7">
        <v>510</v>
      </c>
    </row>
    <row r="1570" spans="1:8" ht="13.5" customHeight="1" thickTop="1" x14ac:dyDescent="0.25">
      <c r="A1570" s="4"/>
      <c r="B1570" s="5"/>
      <c r="C1570" s="13"/>
      <c r="D1570" s="54">
        <v>5001185</v>
      </c>
      <c r="E1570" s="20">
        <v>41407</v>
      </c>
      <c r="F1570" s="13" t="s">
        <v>920</v>
      </c>
      <c r="G1570" s="13">
        <v>1</v>
      </c>
      <c r="H1570" s="14">
        <v>1740</v>
      </c>
    </row>
    <row r="1571" spans="1:8" ht="13.5" customHeight="1" thickBot="1" x14ac:dyDescent="0.3">
      <c r="A1571" s="4"/>
      <c r="B1571" s="5"/>
      <c r="C1571" s="13"/>
      <c r="D1571" s="54"/>
      <c r="E1571" s="20"/>
      <c r="F1571" s="13" t="s">
        <v>877</v>
      </c>
      <c r="G1571" s="13">
        <v>1</v>
      </c>
      <c r="H1571" s="14">
        <v>1395</v>
      </c>
    </row>
    <row r="1572" spans="1:8" ht="13.5" customHeight="1" thickBot="1" x14ac:dyDescent="0.3">
      <c r="A1572" s="4"/>
      <c r="B1572" s="5"/>
      <c r="C1572" s="13"/>
      <c r="D1572" s="55" t="s">
        <v>1648</v>
      </c>
      <c r="E1572" s="21"/>
      <c r="F1572" s="6"/>
      <c r="G1572" s="6">
        <v>2</v>
      </c>
      <c r="H1572" s="7">
        <v>3135</v>
      </c>
    </row>
    <row r="1573" spans="1:8" ht="14.25" customHeight="1" thickTop="1" thickBot="1" x14ac:dyDescent="0.3">
      <c r="A1573" s="4"/>
      <c r="B1573" s="5"/>
      <c r="C1573" s="13"/>
      <c r="D1573" s="54">
        <v>5001576</v>
      </c>
      <c r="E1573" s="20">
        <v>41415</v>
      </c>
      <c r="F1573" s="13" t="s">
        <v>735</v>
      </c>
      <c r="G1573" s="13">
        <v>3</v>
      </c>
      <c r="H1573" s="14">
        <v>1710</v>
      </c>
    </row>
    <row r="1574" spans="1:8" ht="13.5" customHeight="1" thickBot="1" x14ac:dyDescent="0.3">
      <c r="A1574" s="4"/>
      <c r="B1574" s="5"/>
      <c r="C1574" s="13"/>
      <c r="D1574" s="55" t="s">
        <v>1649</v>
      </c>
      <c r="E1574" s="21"/>
      <c r="F1574" s="6"/>
      <c r="G1574" s="6">
        <v>3</v>
      </c>
      <c r="H1574" s="7">
        <v>1710</v>
      </c>
    </row>
    <row r="1575" spans="1:8" ht="14.25" customHeight="1" thickTop="1" thickBot="1" x14ac:dyDescent="0.3">
      <c r="A1575" s="4"/>
      <c r="B1575" s="5"/>
      <c r="C1575" s="13"/>
      <c r="D1575" s="54">
        <v>5001823</v>
      </c>
      <c r="E1575" s="20">
        <v>41420</v>
      </c>
      <c r="F1575" s="13" t="s">
        <v>705</v>
      </c>
      <c r="G1575" s="13">
        <v>1</v>
      </c>
      <c r="H1575" s="14">
        <v>510</v>
      </c>
    </row>
    <row r="1576" spans="1:8" ht="13.5" customHeight="1" thickBot="1" x14ac:dyDescent="0.3">
      <c r="A1576" s="4"/>
      <c r="B1576" s="5"/>
      <c r="C1576" s="13"/>
      <c r="D1576" s="55" t="s">
        <v>1650</v>
      </c>
      <c r="E1576" s="21"/>
      <c r="F1576" s="6"/>
      <c r="G1576" s="6">
        <v>1</v>
      </c>
      <c r="H1576" s="7">
        <v>510</v>
      </c>
    </row>
    <row r="1577" spans="1:8" ht="13.5" customHeight="1" thickTop="1" x14ac:dyDescent="0.25">
      <c r="A1577" s="4"/>
      <c r="B1577" s="5"/>
      <c r="C1577" s="13"/>
      <c r="D1577" s="54" t="s">
        <v>123</v>
      </c>
      <c r="E1577" s="20">
        <v>41436</v>
      </c>
      <c r="F1577" s="13" t="s">
        <v>262</v>
      </c>
      <c r="G1577" s="13">
        <v>1</v>
      </c>
      <c r="H1577" s="14">
        <v>0</v>
      </c>
    </row>
    <row r="1578" spans="1:8" ht="13.5" customHeight="1" thickBot="1" x14ac:dyDescent="0.3">
      <c r="A1578" s="4"/>
      <c r="B1578" s="5"/>
      <c r="C1578" s="13"/>
      <c r="D1578" s="54"/>
      <c r="E1578" s="20"/>
      <c r="F1578" s="13" t="s">
        <v>350</v>
      </c>
      <c r="G1578" s="13">
        <v>1</v>
      </c>
      <c r="H1578" s="14">
        <v>750</v>
      </c>
    </row>
    <row r="1579" spans="1:8" ht="13.5" customHeight="1" thickBot="1" x14ac:dyDescent="0.3">
      <c r="A1579" s="4"/>
      <c r="B1579" s="5"/>
      <c r="C1579" s="13"/>
      <c r="D1579" s="55" t="s">
        <v>1651</v>
      </c>
      <c r="E1579" s="21"/>
      <c r="F1579" s="6"/>
      <c r="G1579" s="6">
        <v>2</v>
      </c>
      <c r="H1579" s="7">
        <v>750</v>
      </c>
    </row>
    <row r="1580" spans="1:8" ht="13.5" customHeight="1" thickTop="1" x14ac:dyDescent="0.25">
      <c r="A1580" s="4"/>
      <c r="B1580" s="5"/>
      <c r="C1580" s="13"/>
      <c r="D1580" s="54">
        <v>5003005</v>
      </c>
      <c r="E1580" s="20">
        <v>41442</v>
      </c>
      <c r="F1580" s="13" t="s">
        <v>704</v>
      </c>
      <c r="G1580" s="13">
        <v>1</v>
      </c>
      <c r="H1580" s="14">
        <v>120</v>
      </c>
    </row>
    <row r="1581" spans="1:8" ht="13.5" customHeight="1" thickBot="1" x14ac:dyDescent="0.3">
      <c r="A1581" s="4"/>
      <c r="B1581" s="5"/>
      <c r="C1581" s="13"/>
      <c r="D1581" s="54"/>
      <c r="E1581" s="20"/>
      <c r="F1581" s="13" t="s">
        <v>1051</v>
      </c>
      <c r="G1581" s="13">
        <v>5</v>
      </c>
      <c r="H1581" s="14">
        <v>112.5</v>
      </c>
    </row>
    <row r="1582" spans="1:8" ht="13.5" customHeight="1" thickBot="1" x14ac:dyDescent="0.3">
      <c r="A1582" s="4"/>
      <c r="B1582" s="5"/>
      <c r="C1582" s="13"/>
      <c r="D1582" s="55" t="s">
        <v>1652</v>
      </c>
      <c r="E1582" s="21"/>
      <c r="F1582" s="6"/>
      <c r="G1582" s="6">
        <v>6</v>
      </c>
      <c r="H1582" s="7">
        <v>232.5</v>
      </c>
    </row>
    <row r="1583" spans="1:8" ht="14.25" customHeight="1" thickTop="1" thickBot="1" x14ac:dyDescent="0.3">
      <c r="A1583" s="4"/>
      <c r="B1583" s="5"/>
      <c r="C1583" s="13"/>
      <c r="D1583" s="54">
        <v>5003998</v>
      </c>
      <c r="E1583" s="20">
        <v>41463</v>
      </c>
      <c r="F1583" s="13" t="s">
        <v>578</v>
      </c>
      <c r="G1583" s="13">
        <v>2</v>
      </c>
      <c r="H1583" s="14">
        <v>450</v>
      </c>
    </row>
    <row r="1584" spans="1:8" ht="13.5" customHeight="1" thickBot="1" x14ac:dyDescent="0.3">
      <c r="A1584" s="4"/>
      <c r="B1584" s="5"/>
      <c r="C1584" s="13"/>
      <c r="D1584" s="55" t="s">
        <v>1653</v>
      </c>
      <c r="E1584" s="21"/>
      <c r="F1584" s="6"/>
      <c r="G1584" s="6">
        <v>2</v>
      </c>
      <c r="H1584" s="7">
        <v>450</v>
      </c>
    </row>
    <row r="1585" spans="1:8" ht="14.25" customHeight="1" thickTop="1" thickBot="1" x14ac:dyDescent="0.3">
      <c r="A1585" s="4"/>
      <c r="B1585" s="5"/>
      <c r="C1585" s="13"/>
      <c r="D1585" s="54">
        <v>5004328</v>
      </c>
      <c r="E1585" s="20">
        <v>41471</v>
      </c>
      <c r="F1585" s="13" t="s">
        <v>954</v>
      </c>
      <c r="G1585" s="13">
        <v>1</v>
      </c>
      <c r="H1585" s="14">
        <v>675</v>
      </c>
    </row>
    <row r="1586" spans="1:8" ht="13.5" customHeight="1" thickBot="1" x14ac:dyDescent="0.3">
      <c r="A1586" s="4"/>
      <c r="B1586" s="5"/>
      <c r="C1586" s="13"/>
      <c r="D1586" s="55" t="s">
        <v>1654</v>
      </c>
      <c r="E1586" s="21"/>
      <c r="F1586" s="6"/>
      <c r="G1586" s="6">
        <v>1</v>
      </c>
      <c r="H1586" s="7">
        <v>675</v>
      </c>
    </row>
    <row r="1587" spans="1:8" ht="14.25" customHeight="1" thickTop="1" thickBot="1" x14ac:dyDescent="0.3">
      <c r="A1587" s="4"/>
      <c r="B1587" s="5"/>
      <c r="C1587" s="13"/>
      <c r="D1587" s="54">
        <v>5004376</v>
      </c>
      <c r="E1587" s="20">
        <v>41472</v>
      </c>
      <c r="F1587" s="13" t="s">
        <v>735</v>
      </c>
      <c r="G1587" s="13">
        <v>4</v>
      </c>
      <c r="H1587" s="14">
        <v>2280</v>
      </c>
    </row>
    <row r="1588" spans="1:8" ht="13.5" customHeight="1" thickBot="1" x14ac:dyDescent="0.3">
      <c r="A1588" s="4"/>
      <c r="B1588" s="5"/>
      <c r="C1588" s="13"/>
      <c r="D1588" s="55" t="s">
        <v>1655</v>
      </c>
      <c r="E1588" s="21"/>
      <c r="F1588" s="6"/>
      <c r="G1588" s="6">
        <v>4</v>
      </c>
      <c r="H1588" s="7">
        <v>2280</v>
      </c>
    </row>
    <row r="1589" spans="1:8" ht="14.25" customHeight="1" thickTop="1" thickBot="1" x14ac:dyDescent="0.3">
      <c r="A1589" s="4"/>
      <c r="B1589" s="5"/>
      <c r="C1589" s="13"/>
      <c r="D1589" s="54">
        <v>5004478</v>
      </c>
      <c r="E1589" s="20">
        <v>41476</v>
      </c>
      <c r="F1589" s="13" t="s">
        <v>868</v>
      </c>
      <c r="G1589" s="13">
        <v>1</v>
      </c>
      <c r="H1589" s="14">
        <v>1575</v>
      </c>
    </row>
    <row r="1590" spans="1:8" ht="13.5" customHeight="1" thickBot="1" x14ac:dyDescent="0.3">
      <c r="A1590" s="4"/>
      <c r="B1590" s="5"/>
      <c r="C1590" s="13"/>
      <c r="D1590" s="55" t="s">
        <v>1656</v>
      </c>
      <c r="E1590" s="21"/>
      <c r="F1590" s="6"/>
      <c r="G1590" s="6">
        <v>1</v>
      </c>
      <c r="H1590" s="7">
        <v>1575</v>
      </c>
    </row>
    <row r="1591" spans="1:8" ht="14.25" customHeight="1" thickTop="1" thickBot="1" x14ac:dyDescent="0.3">
      <c r="A1591" s="4"/>
      <c r="B1591" s="5"/>
      <c r="C1591" s="13"/>
      <c r="D1591" s="54">
        <v>5004859</v>
      </c>
      <c r="E1591" s="20">
        <v>41483</v>
      </c>
      <c r="F1591" s="13" t="s">
        <v>1088</v>
      </c>
      <c r="G1591" s="13">
        <v>1</v>
      </c>
      <c r="H1591" s="14">
        <v>19350</v>
      </c>
    </row>
    <row r="1592" spans="1:8" ht="13.5" customHeight="1" thickBot="1" x14ac:dyDescent="0.3">
      <c r="A1592" s="4"/>
      <c r="B1592" s="5"/>
      <c r="C1592" s="13"/>
      <c r="D1592" s="55" t="s">
        <v>1657</v>
      </c>
      <c r="E1592" s="21"/>
      <c r="F1592" s="6"/>
      <c r="G1592" s="6">
        <v>1</v>
      </c>
      <c r="H1592" s="7">
        <v>19350</v>
      </c>
    </row>
    <row r="1593" spans="1:8" ht="14.25" customHeight="1" thickTop="1" thickBot="1" x14ac:dyDescent="0.3">
      <c r="A1593" s="4"/>
      <c r="B1593" s="5"/>
      <c r="C1593" s="13"/>
      <c r="D1593" s="54">
        <v>5004874</v>
      </c>
      <c r="E1593" s="20">
        <v>41483</v>
      </c>
      <c r="F1593" s="13" t="s">
        <v>1088</v>
      </c>
      <c r="G1593" s="13">
        <v>1</v>
      </c>
      <c r="H1593" s="14">
        <v>18000</v>
      </c>
    </row>
    <row r="1594" spans="1:8" ht="13.5" customHeight="1" thickBot="1" x14ac:dyDescent="0.3">
      <c r="A1594" s="4"/>
      <c r="B1594" s="5"/>
      <c r="C1594" s="13"/>
      <c r="D1594" s="55" t="s">
        <v>1658</v>
      </c>
      <c r="E1594" s="21"/>
      <c r="F1594" s="6"/>
      <c r="G1594" s="6">
        <v>1</v>
      </c>
      <c r="H1594" s="7">
        <v>18000</v>
      </c>
    </row>
    <row r="1595" spans="1:8" ht="13.5" customHeight="1" thickTop="1" x14ac:dyDescent="0.25">
      <c r="A1595" s="4"/>
      <c r="B1595" s="5"/>
      <c r="C1595" s="13"/>
      <c r="D1595" s="54" t="s">
        <v>124</v>
      </c>
      <c r="E1595" s="20">
        <v>41487</v>
      </c>
      <c r="F1595" s="13" t="s">
        <v>261</v>
      </c>
      <c r="G1595" s="13">
        <v>3</v>
      </c>
      <c r="H1595" s="14">
        <v>0</v>
      </c>
    </row>
    <row r="1596" spans="1:8" x14ac:dyDescent="0.25">
      <c r="A1596" s="4"/>
      <c r="B1596" s="5"/>
      <c r="C1596" s="13"/>
      <c r="D1596" s="54"/>
      <c r="E1596" s="20"/>
      <c r="F1596" s="13" t="s">
        <v>332</v>
      </c>
      <c r="G1596" s="13">
        <v>1</v>
      </c>
      <c r="H1596" s="14">
        <v>750</v>
      </c>
    </row>
    <row r="1597" spans="1:8" x14ac:dyDescent="0.25">
      <c r="A1597" s="4"/>
      <c r="B1597" s="5"/>
      <c r="C1597" s="13"/>
      <c r="D1597" s="54"/>
      <c r="E1597" s="20"/>
      <c r="F1597" s="13" t="s">
        <v>334</v>
      </c>
      <c r="G1597" s="13">
        <v>1</v>
      </c>
      <c r="H1597" s="14">
        <v>750</v>
      </c>
    </row>
    <row r="1598" spans="1:8" ht="13.5" customHeight="1" thickBot="1" x14ac:dyDescent="0.3">
      <c r="A1598" s="4"/>
      <c r="B1598" s="5"/>
      <c r="C1598" s="13"/>
      <c r="D1598" s="54"/>
      <c r="E1598" s="20"/>
      <c r="F1598" s="13" t="s">
        <v>336</v>
      </c>
      <c r="G1598" s="13">
        <v>1</v>
      </c>
      <c r="H1598" s="14">
        <v>750</v>
      </c>
    </row>
    <row r="1599" spans="1:8" ht="13.5" customHeight="1" thickBot="1" x14ac:dyDescent="0.3">
      <c r="A1599" s="4"/>
      <c r="B1599" s="5"/>
      <c r="C1599" s="13"/>
      <c r="D1599" s="55" t="s">
        <v>1659</v>
      </c>
      <c r="E1599" s="21"/>
      <c r="F1599" s="6"/>
      <c r="G1599" s="6">
        <v>6</v>
      </c>
      <c r="H1599" s="7">
        <v>2250</v>
      </c>
    </row>
    <row r="1600" spans="1:8" ht="14.25" customHeight="1" thickTop="1" thickBot="1" x14ac:dyDescent="0.3">
      <c r="A1600" s="4"/>
      <c r="B1600" s="5"/>
      <c r="C1600" s="13"/>
      <c r="D1600" s="54">
        <v>5005401</v>
      </c>
      <c r="E1600" s="20">
        <v>41504</v>
      </c>
      <c r="F1600" s="13" t="s">
        <v>594</v>
      </c>
      <c r="G1600" s="13">
        <v>1</v>
      </c>
      <c r="H1600" s="14">
        <v>360</v>
      </c>
    </row>
    <row r="1601" spans="1:8" ht="13.5" customHeight="1" thickBot="1" x14ac:dyDescent="0.3">
      <c r="A1601" s="4"/>
      <c r="B1601" s="5"/>
      <c r="C1601" s="13"/>
      <c r="D1601" s="55" t="s">
        <v>1660</v>
      </c>
      <c r="E1601" s="21"/>
      <c r="F1601" s="6"/>
      <c r="G1601" s="6">
        <v>1</v>
      </c>
      <c r="H1601" s="7">
        <v>360</v>
      </c>
    </row>
    <row r="1602" spans="1:8" ht="14.25" customHeight="1" thickTop="1" thickBot="1" x14ac:dyDescent="0.3">
      <c r="A1602" s="4"/>
      <c r="B1602" s="5"/>
      <c r="C1602" s="13"/>
      <c r="D1602" s="54">
        <v>5005734</v>
      </c>
      <c r="E1602" s="20">
        <v>41511</v>
      </c>
      <c r="F1602" s="13" t="s">
        <v>735</v>
      </c>
      <c r="G1602" s="13">
        <v>1</v>
      </c>
      <c r="H1602" s="14">
        <v>525</v>
      </c>
    </row>
    <row r="1603" spans="1:8" ht="13.5" customHeight="1" thickBot="1" x14ac:dyDescent="0.3">
      <c r="A1603" s="4"/>
      <c r="B1603" s="5"/>
      <c r="C1603" s="13"/>
      <c r="D1603" s="55" t="s">
        <v>1661</v>
      </c>
      <c r="E1603" s="21"/>
      <c r="F1603" s="6"/>
      <c r="G1603" s="6">
        <v>1</v>
      </c>
      <c r="H1603" s="7">
        <v>525</v>
      </c>
    </row>
    <row r="1604" spans="1:8" ht="14.25" customHeight="1" thickTop="1" thickBot="1" x14ac:dyDescent="0.3">
      <c r="A1604" s="4"/>
      <c r="B1604" s="5"/>
      <c r="C1604" s="13"/>
      <c r="D1604" s="54">
        <v>5005848</v>
      </c>
      <c r="E1604" s="20">
        <v>41513</v>
      </c>
      <c r="F1604" s="13" t="s">
        <v>705</v>
      </c>
      <c r="G1604" s="13">
        <v>2</v>
      </c>
      <c r="H1604" s="14">
        <v>1020</v>
      </c>
    </row>
    <row r="1605" spans="1:8" ht="13.5" customHeight="1" thickBot="1" x14ac:dyDescent="0.3">
      <c r="A1605" s="4"/>
      <c r="B1605" s="5"/>
      <c r="C1605" s="13"/>
      <c r="D1605" s="55" t="s">
        <v>1662</v>
      </c>
      <c r="E1605" s="21"/>
      <c r="F1605" s="6"/>
      <c r="G1605" s="6">
        <v>2</v>
      </c>
      <c r="H1605" s="7">
        <v>1020</v>
      </c>
    </row>
    <row r="1606" spans="1:8" ht="13.5" customHeight="1" thickTop="1" x14ac:dyDescent="0.25">
      <c r="A1606" s="4"/>
      <c r="B1606" s="5"/>
      <c r="C1606" s="13"/>
      <c r="D1606" s="54">
        <v>5006516</v>
      </c>
      <c r="E1606" s="20">
        <v>41528</v>
      </c>
      <c r="F1606" s="13" t="s">
        <v>704</v>
      </c>
      <c r="G1606" s="13">
        <v>1</v>
      </c>
      <c r="H1606" s="14">
        <v>120</v>
      </c>
    </row>
    <row r="1607" spans="1:8" ht="13.5" customHeight="1" thickBot="1" x14ac:dyDescent="0.3">
      <c r="A1607" s="4"/>
      <c r="B1607" s="5"/>
      <c r="C1607" s="13"/>
      <c r="D1607" s="54"/>
      <c r="E1607" s="20"/>
      <c r="F1607" s="13" t="s">
        <v>958</v>
      </c>
      <c r="G1607" s="13">
        <v>10</v>
      </c>
      <c r="H1607" s="14">
        <v>225</v>
      </c>
    </row>
    <row r="1608" spans="1:8" ht="13.5" customHeight="1" thickBot="1" x14ac:dyDescent="0.3">
      <c r="A1608" s="4"/>
      <c r="B1608" s="5"/>
      <c r="C1608" s="13"/>
      <c r="D1608" s="55" t="s">
        <v>1663</v>
      </c>
      <c r="E1608" s="21"/>
      <c r="F1608" s="6"/>
      <c r="G1608" s="6">
        <v>11</v>
      </c>
      <c r="H1608" s="7">
        <v>345</v>
      </c>
    </row>
    <row r="1609" spans="1:8" ht="14.25" customHeight="1" thickTop="1" thickBot="1" x14ac:dyDescent="0.3">
      <c r="A1609" s="4"/>
      <c r="B1609" s="5"/>
      <c r="C1609" s="13"/>
      <c r="D1609" s="54">
        <v>5007238</v>
      </c>
      <c r="E1609" s="20">
        <v>41546</v>
      </c>
      <c r="F1609" s="13" t="s">
        <v>735</v>
      </c>
      <c r="G1609" s="13">
        <v>2</v>
      </c>
      <c r="H1609" s="14">
        <v>1140</v>
      </c>
    </row>
    <row r="1610" spans="1:8" ht="13.5" customHeight="1" thickBot="1" x14ac:dyDescent="0.3">
      <c r="A1610" s="4"/>
      <c r="B1610" s="5"/>
      <c r="C1610" s="13"/>
      <c r="D1610" s="55" t="s">
        <v>1664</v>
      </c>
      <c r="E1610" s="21"/>
      <c r="F1610" s="6"/>
      <c r="G1610" s="6">
        <v>2</v>
      </c>
      <c r="H1610" s="7">
        <v>1140</v>
      </c>
    </row>
    <row r="1611" spans="1:8" ht="14.25" customHeight="1" thickTop="1" thickBot="1" x14ac:dyDescent="0.3">
      <c r="A1611" s="4"/>
      <c r="B1611" s="5"/>
      <c r="C1611" s="13"/>
      <c r="D1611" s="54" t="s">
        <v>31</v>
      </c>
      <c r="E1611" s="20">
        <v>41554</v>
      </c>
      <c r="F1611" s="13" t="s">
        <v>536</v>
      </c>
      <c r="G1611" s="13">
        <v>1</v>
      </c>
      <c r="H1611" s="14">
        <v>0</v>
      </c>
    </row>
    <row r="1612" spans="1:8" ht="13.5" customHeight="1" thickBot="1" x14ac:dyDescent="0.3">
      <c r="A1612" s="4"/>
      <c r="B1612" s="5"/>
      <c r="C1612" s="13"/>
      <c r="D1612" s="55" t="s">
        <v>32</v>
      </c>
      <c r="E1612" s="21"/>
      <c r="F1612" s="6"/>
      <c r="G1612" s="6">
        <v>1</v>
      </c>
      <c r="H1612" s="7">
        <v>0</v>
      </c>
    </row>
    <row r="1613" spans="1:8" ht="14.25" customHeight="1" thickTop="1" thickBot="1" x14ac:dyDescent="0.3">
      <c r="A1613" s="4"/>
      <c r="B1613" s="5"/>
      <c r="C1613" s="13"/>
      <c r="D1613" s="54">
        <v>5007952</v>
      </c>
      <c r="E1613" s="20">
        <v>41569</v>
      </c>
      <c r="F1613" s="13" t="s">
        <v>735</v>
      </c>
      <c r="G1613" s="13">
        <v>4</v>
      </c>
      <c r="H1613" s="14">
        <v>2280</v>
      </c>
    </row>
    <row r="1614" spans="1:8" ht="13.5" customHeight="1" thickBot="1" x14ac:dyDescent="0.3">
      <c r="A1614" s="4"/>
      <c r="B1614" s="5"/>
      <c r="C1614" s="13"/>
      <c r="D1614" s="55" t="s">
        <v>1665</v>
      </c>
      <c r="E1614" s="21"/>
      <c r="F1614" s="6"/>
      <c r="G1614" s="6">
        <v>4</v>
      </c>
      <c r="H1614" s="7">
        <v>2280</v>
      </c>
    </row>
    <row r="1615" spans="1:8" ht="14.25" customHeight="1" thickTop="1" thickBot="1" x14ac:dyDescent="0.3">
      <c r="A1615" s="4"/>
      <c r="B1615" s="5"/>
      <c r="C1615" s="13"/>
      <c r="D1615" s="54">
        <v>5008034</v>
      </c>
      <c r="E1615" s="20">
        <v>41571</v>
      </c>
      <c r="F1615" s="13" t="s">
        <v>954</v>
      </c>
      <c r="G1615" s="13">
        <v>2</v>
      </c>
      <c r="H1615" s="14">
        <v>1350</v>
      </c>
    </row>
    <row r="1616" spans="1:8" ht="13.5" customHeight="1" thickBot="1" x14ac:dyDescent="0.3">
      <c r="A1616" s="4"/>
      <c r="B1616" s="5"/>
      <c r="C1616" s="13"/>
      <c r="D1616" s="55" t="s">
        <v>1666</v>
      </c>
      <c r="E1616" s="21"/>
      <c r="F1616" s="6"/>
      <c r="G1616" s="6">
        <v>2</v>
      </c>
      <c r="H1616" s="7">
        <v>1350</v>
      </c>
    </row>
    <row r="1617" spans="1:8" ht="14.25" customHeight="1" thickTop="1" thickBot="1" x14ac:dyDescent="0.3">
      <c r="A1617" s="4"/>
      <c r="B1617" s="5"/>
      <c r="C1617" s="13"/>
      <c r="D1617" s="54">
        <v>5008995</v>
      </c>
      <c r="E1617" s="20">
        <v>41589</v>
      </c>
      <c r="F1617" s="13" t="s">
        <v>954</v>
      </c>
      <c r="G1617" s="13">
        <v>2</v>
      </c>
      <c r="H1617" s="14">
        <v>1350</v>
      </c>
    </row>
    <row r="1618" spans="1:8" ht="13.5" customHeight="1" thickBot="1" x14ac:dyDescent="0.3">
      <c r="A1618" s="4"/>
      <c r="B1618" s="5"/>
      <c r="C1618" s="13"/>
      <c r="D1618" s="55" t="s">
        <v>1667</v>
      </c>
      <c r="E1618" s="21"/>
      <c r="F1618" s="6"/>
      <c r="G1618" s="6">
        <v>2</v>
      </c>
      <c r="H1618" s="7">
        <v>1350</v>
      </c>
    </row>
    <row r="1619" spans="1:8" ht="14.25" customHeight="1" thickTop="1" thickBot="1" x14ac:dyDescent="0.3">
      <c r="A1619" s="4"/>
      <c r="B1619" s="5"/>
      <c r="C1619" s="13"/>
      <c r="D1619" s="54">
        <v>5000409</v>
      </c>
      <c r="E1619" s="20">
        <v>41617</v>
      </c>
      <c r="F1619" s="13" t="s">
        <v>877</v>
      </c>
      <c r="G1619" s="13">
        <v>1</v>
      </c>
      <c r="H1619" s="14">
        <v>1395</v>
      </c>
    </row>
    <row r="1620" spans="1:8" ht="13.5" customHeight="1" thickBot="1" x14ac:dyDescent="0.3">
      <c r="A1620" s="4"/>
      <c r="B1620" s="5"/>
      <c r="C1620" s="13"/>
      <c r="D1620" s="55" t="s">
        <v>1668</v>
      </c>
      <c r="E1620" s="21"/>
      <c r="F1620" s="6"/>
      <c r="G1620" s="6">
        <v>1</v>
      </c>
      <c r="H1620" s="7">
        <v>1395</v>
      </c>
    </row>
    <row r="1621" spans="1:8" ht="14.25" customHeight="1" thickTop="1" thickBot="1" x14ac:dyDescent="0.3">
      <c r="A1621" s="4"/>
      <c r="B1621" s="5"/>
      <c r="C1621" s="13"/>
      <c r="D1621" s="54">
        <v>5000434</v>
      </c>
      <c r="E1621" s="20">
        <v>41617</v>
      </c>
      <c r="F1621" s="13" t="s">
        <v>954</v>
      </c>
      <c r="G1621" s="13">
        <v>1</v>
      </c>
      <c r="H1621" s="14">
        <v>480</v>
      </c>
    </row>
    <row r="1622" spans="1:8" ht="13.5" customHeight="1" thickBot="1" x14ac:dyDescent="0.3">
      <c r="A1622" s="4"/>
      <c r="B1622" s="5"/>
      <c r="C1622" s="13"/>
      <c r="D1622" s="55" t="s">
        <v>1669</v>
      </c>
      <c r="E1622" s="21"/>
      <c r="F1622" s="6"/>
      <c r="G1622" s="6">
        <v>1</v>
      </c>
      <c r="H1622" s="7">
        <v>480</v>
      </c>
    </row>
    <row r="1623" spans="1:8" ht="14.25" customHeight="1" thickTop="1" thickBot="1" x14ac:dyDescent="0.3">
      <c r="A1623" s="4"/>
      <c r="B1623" s="5"/>
      <c r="C1623" s="13"/>
      <c r="D1623" s="54">
        <v>5000571</v>
      </c>
      <c r="E1623" s="20">
        <v>41619</v>
      </c>
      <c r="F1623" s="13" t="s">
        <v>705</v>
      </c>
      <c r="G1623" s="13">
        <v>2</v>
      </c>
      <c r="H1623" s="14">
        <v>960</v>
      </c>
    </row>
    <row r="1624" spans="1:8" ht="13.5" customHeight="1" thickBot="1" x14ac:dyDescent="0.3">
      <c r="A1624" s="4"/>
      <c r="B1624" s="5"/>
      <c r="C1624" s="13"/>
      <c r="D1624" s="55" t="s">
        <v>1670</v>
      </c>
      <c r="E1624" s="21"/>
      <c r="F1624" s="6"/>
      <c r="G1624" s="6">
        <v>2</v>
      </c>
      <c r="H1624" s="7">
        <v>960</v>
      </c>
    </row>
    <row r="1625" spans="1:8" ht="14.25" customHeight="1" thickTop="1" thickBot="1" x14ac:dyDescent="0.3">
      <c r="A1625" s="4"/>
      <c r="B1625" s="5"/>
      <c r="C1625" s="13"/>
      <c r="D1625" s="54">
        <v>5000669</v>
      </c>
      <c r="E1625" s="20">
        <v>41623</v>
      </c>
      <c r="F1625" s="13" t="s">
        <v>705</v>
      </c>
      <c r="G1625" s="13">
        <v>1</v>
      </c>
      <c r="H1625" s="14">
        <v>510</v>
      </c>
    </row>
    <row r="1626" spans="1:8" ht="13.5" customHeight="1" thickBot="1" x14ac:dyDescent="0.3">
      <c r="A1626" s="4"/>
      <c r="B1626" s="5"/>
      <c r="C1626" s="13"/>
      <c r="D1626" s="55" t="s">
        <v>1671</v>
      </c>
      <c r="E1626" s="21"/>
      <c r="F1626" s="6"/>
      <c r="G1626" s="6">
        <v>1</v>
      </c>
      <c r="H1626" s="7">
        <v>510</v>
      </c>
    </row>
    <row r="1627" spans="1:8" ht="13.5" customHeight="1" thickTop="1" x14ac:dyDescent="0.25">
      <c r="A1627" s="4"/>
      <c r="B1627" s="5"/>
      <c r="C1627" s="13"/>
      <c r="D1627" s="54">
        <v>5000764</v>
      </c>
      <c r="E1627" s="20">
        <v>41624</v>
      </c>
      <c r="F1627" s="13" t="s">
        <v>425</v>
      </c>
      <c r="G1627" s="13">
        <v>1</v>
      </c>
      <c r="H1627" s="14">
        <v>5760</v>
      </c>
    </row>
    <row r="1628" spans="1:8" ht="13.5" customHeight="1" thickBot="1" x14ac:dyDescent="0.3">
      <c r="A1628" s="4"/>
      <c r="B1628" s="5"/>
      <c r="C1628" s="13"/>
      <c r="D1628" s="54"/>
      <c r="E1628" s="20"/>
      <c r="F1628" s="13" t="s">
        <v>428</v>
      </c>
      <c r="G1628" s="13">
        <v>1</v>
      </c>
      <c r="H1628" s="14">
        <v>5760</v>
      </c>
    </row>
    <row r="1629" spans="1:8" ht="13.5" customHeight="1" thickBot="1" x14ac:dyDescent="0.3">
      <c r="A1629" s="4"/>
      <c r="B1629" s="5"/>
      <c r="C1629" s="13"/>
      <c r="D1629" s="55" t="s">
        <v>1672</v>
      </c>
      <c r="E1629" s="21"/>
      <c r="F1629" s="6"/>
      <c r="G1629" s="6">
        <v>2</v>
      </c>
      <c r="H1629" s="7">
        <v>11520</v>
      </c>
    </row>
    <row r="1630" spans="1:8" ht="13.5" customHeight="1" thickTop="1" x14ac:dyDescent="0.25">
      <c r="A1630" s="4"/>
      <c r="B1630" s="5"/>
      <c r="C1630" s="13"/>
      <c r="D1630" s="54">
        <v>5000773</v>
      </c>
      <c r="E1630" s="20">
        <v>41624</v>
      </c>
      <c r="F1630" s="13" t="s">
        <v>425</v>
      </c>
      <c r="G1630" s="13">
        <v>1</v>
      </c>
      <c r="H1630" s="14">
        <v>5670</v>
      </c>
    </row>
    <row r="1631" spans="1:8" ht="13.5" customHeight="1" thickBot="1" x14ac:dyDescent="0.3">
      <c r="A1631" s="4"/>
      <c r="B1631" s="5"/>
      <c r="C1631" s="13"/>
      <c r="D1631" s="54"/>
      <c r="E1631" s="20"/>
      <c r="F1631" s="13" t="s">
        <v>428</v>
      </c>
      <c r="G1631" s="13">
        <v>1</v>
      </c>
      <c r="H1631" s="14">
        <v>5670</v>
      </c>
    </row>
    <row r="1632" spans="1:8" ht="13.5" customHeight="1" thickBot="1" x14ac:dyDescent="0.3">
      <c r="A1632" s="4"/>
      <c r="B1632" s="5"/>
      <c r="C1632" s="13"/>
      <c r="D1632" s="55" t="s">
        <v>1673</v>
      </c>
      <c r="E1632" s="21"/>
      <c r="F1632" s="6"/>
      <c r="G1632" s="6">
        <v>2</v>
      </c>
      <c r="H1632" s="7">
        <v>11340</v>
      </c>
    </row>
    <row r="1633" spans="1:8" ht="14.25" customHeight="1" thickTop="1" thickBot="1" x14ac:dyDescent="0.3">
      <c r="A1633" s="4"/>
      <c r="B1633" s="5"/>
      <c r="C1633" s="13"/>
      <c r="D1633" s="54">
        <v>5001008</v>
      </c>
      <c r="E1633" s="20">
        <v>41630</v>
      </c>
      <c r="F1633" s="43" t="s">
        <v>774</v>
      </c>
      <c r="G1633" s="13">
        <v>2</v>
      </c>
      <c r="H1633" s="14">
        <v>720</v>
      </c>
    </row>
    <row r="1634" spans="1:8" ht="13.5" customHeight="1" thickBot="1" x14ac:dyDescent="0.3">
      <c r="A1634" s="4"/>
      <c r="B1634" s="5"/>
      <c r="C1634" s="13"/>
      <c r="D1634" s="55" t="s">
        <v>1674</v>
      </c>
      <c r="E1634" s="21"/>
      <c r="F1634" s="6"/>
      <c r="G1634" s="6">
        <v>2</v>
      </c>
      <c r="H1634" s="7">
        <v>720</v>
      </c>
    </row>
    <row r="1635" spans="1:8" ht="14.25" customHeight="1" thickTop="1" thickBot="1" x14ac:dyDescent="0.3">
      <c r="A1635" s="4"/>
      <c r="B1635" s="5"/>
      <c r="C1635" s="13"/>
      <c r="D1635" s="54">
        <v>5007971</v>
      </c>
      <c r="E1635" s="20">
        <v>41337</v>
      </c>
      <c r="F1635" s="13" t="s">
        <v>1051</v>
      </c>
      <c r="G1635" s="13">
        <v>5</v>
      </c>
      <c r="H1635" s="14">
        <v>112.5</v>
      </c>
    </row>
    <row r="1636" spans="1:8" ht="13.5" customHeight="1" thickBot="1" x14ac:dyDescent="0.3">
      <c r="A1636" s="4"/>
      <c r="B1636" s="5"/>
      <c r="C1636" s="13"/>
      <c r="D1636" s="55" t="s">
        <v>1675</v>
      </c>
      <c r="E1636" s="21"/>
      <c r="F1636" s="6"/>
      <c r="G1636" s="6">
        <v>5</v>
      </c>
      <c r="H1636" s="7">
        <v>112.5</v>
      </c>
    </row>
    <row r="1637" spans="1:8" ht="14.25" customHeight="1" thickTop="1" thickBot="1" x14ac:dyDescent="0.3">
      <c r="A1637" s="4"/>
      <c r="B1637" s="5"/>
      <c r="C1637" s="13"/>
      <c r="D1637" s="54">
        <v>5002009</v>
      </c>
      <c r="E1637" s="20">
        <v>41367</v>
      </c>
      <c r="F1637" s="13" t="s">
        <v>1051</v>
      </c>
      <c r="G1637" s="13">
        <v>2</v>
      </c>
      <c r="H1637" s="14">
        <v>45</v>
      </c>
    </row>
    <row r="1638" spans="1:8" ht="13.5" customHeight="1" thickBot="1" x14ac:dyDescent="0.3">
      <c r="A1638" s="4"/>
      <c r="B1638" s="5"/>
      <c r="C1638" s="13"/>
      <c r="D1638" s="55" t="s">
        <v>1676</v>
      </c>
      <c r="E1638" s="21"/>
      <c r="F1638" s="6"/>
      <c r="G1638" s="6">
        <v>2</v>
      </c>
      <c r="H1638" s="7">
        <v>45</v>
      </c>
    </row>
    <row r="1639" spans="1:8" ht="14.25" customHeight="1" thickTop="1" thickBot="1" x14ac:dyDescent="0.3">
      <c r="A1639" s="4"/>
      <c r="B1639" s="5"/>
      <c r="C1639" s="13"/>
      <c r="D1639" s="54">
        <v>5009642</v>
      </c>
      <c r="E1639" s="20">
        <v>41504</v>
      </c>
      <c r="F1639" s="13" t="s">
        <v>1051</v>
      </c>
      <c r="G1639" s="13">
        <v>3</v>
      </c>
      <c r="H1639" s="14">
        <v>67.5</v>
      </c>
    </row>
    <row r="1640" spans="1:8" ht="13.5" customHeight="1" thickBot="1" x14ac:dyDescent="0.3">
      <c r="A1640" s="4"/>
      <c r="B1640" s="5"/>
      <c r="C1640" s="13"/>
      <c r="D1640" s="55" t="s">
        <v>1677</v>
      </c>
      <c r="E1640" s="21"/>
      <c r="F1640" s="6"/>
      <c r="G1640" s="6">
        <v>3</v>
      </c>
      <c r="H1640" s="7">
        <v>67.5</v>
      </c>
    </row>
    <row r="1641" spans="1:8" ht="14.25" customHeight="1" thickTop="1" thickBot="1" x14ac:dyDescent="0.3">
      <c r="A1641" s="4"/>
      <c r="B1641" s="5"/>
      <c r="C1641" s="13"/>
      <c r="D1641" s="54">
        <v>5000632</v>
      </c>
      <c r="E1641" s="20">
        <v>41512</v>
      </c>
      <c r="F1641" s="13" t="s">
        <v>958</v>
      </c>
      <c r="G1641" s="13">
        <v>30</v>
      </c>
      <c r="H1641" s="14">
        <v>675</v>
      </c>
    </row>
    <row r="1642" spans="1:8" ht="13.5" customHeight="1" thickBot="1" x14ac:dyDescent="0.3">
      <c r="A1642" s="4"/>
      <c r="B1642" s="5"/>
      <c r="C1642" s="13"/>
      <c r="D1642" s="55" t="s">
        <v>1678</v>
      </c>
      <c r="E1642" s="21"/>
      <c r="F1642" s="6"/>
      <c r="G1642" s="6">
        <v>30</v>
      </c>
      <c r="H1642" s="7">
        <v>675</v>
      </c>
    </row>
    <row r="1643" spans="1:8" ht="14.25" customHeight="1" thickTop="1" thickBot="1" x14ac:dyDescent="0.3">
      <c r="A1643" s="4"/>
      <c r="B1643" s="5"/>
      <c r="C1643" s="13"/>
      <c r="D1643" s="54">
        <v>5001828</v>
      </c>
      <c r="E1643" s="20">
        <v>41525</v>
      </c>
      <c r="F1643" s="13" t="s">
        <v>958</v>
      </c>
      <c r="G1643" s="13">
        <v>3</v>
      </c>
      <c r="H1643" s="14">
        <v>67.5</v>
      </c>
    </row>
    <row r="1644" spans="1:8" ht="13.5" customHeight="1" thickBot="1" x14ac:dyDescent="0.3">
      <c r="A1644" s="4"/>
      <c r="B1644" s="5"/>
      <c r="C1644" s="13"/>
      <c r="D1644" s="55" t="s">
        <v>1679</v>
      </c>
      <c r="E1644" s="21"/>
      <c r="F1644" s="6"/>
      <c r="G1644" s="6">
        <v>3</v>
      </c>
      <c r="H1644" s="7">
        <v>67.5</v>
      </c>
    </row>
    <row r="1645" spans="1:8" ht="13.5" customHeight="1" thickTop="1" x14ac:dyDescent="0.25">
      <c r="A1645" s="4"/>
      <c r="B1645" s="5"/>
      <c r="C1645" s="16" t="s">
        <v>11</v>
      </c>
      <c r="D1645" s="56">
        <v>5000442</v>
      </c>
      <c r="E1645" s="22">
        <v>41279</v>
      </c>
      <c r="F1645" s="16" t="s">
        <v>825</v>
      </c>
      <c r="G1645" s="16">
        <v>-1</v>
      </c>
      <c r="H1645" s="17">
        <v>510</v>
      </c>
    </row>
    <row r="1646" spans="1:8" x14ac:dyDescent="0.25">
      <c r="A1646" s="4"/>
      <c r="B1646" s="5"/>
      <c r="C1646" s="16"/>
      <c r="D1646" s="56"/>
      <c r="E1646" s="22"/>
      <c r="F1646" s="16" t="s">
        <v>835</v>
      </c>
      <c r="G1646" s="16">
        <v>-1</v>
      </c>
      <c r="H1646" s="17">
        <v>735</v>
      </c>
    </row>
    <row r="1647" spans="1:8" ht="13.5" customHeight="1" thickBot="1" x14ac:dyDescent="0.3">
      <c r="A1647" s="4"/>
      <c r="B1647" s="5"/>
      <c r="C1647" s="16"/>
      <c r="D1647" s="56"/>
      <c r="E1647" s="22"/>
      <c r="F1647" s="16" t="s">
        <v>845</v>
      </c>
      <c r="G1647" s="16">
        <v>-1</v>
      </c>
      <c r="H1647" s="17">
        <v>1140</v>
      </c>
    </row>
    <row r="1648" spans="1:8" ht="13.5" customHeight="1" thickBot="1" x14ac:dyDescent="0.3">
      <c r="A1648" s="4"/>
      <c r="B1648" s="5"/>
      <c r="C1648" s="16"/>
      <c r="D1648" s="57" t="s">
        <v>1680</v>
      </c>
      <c r="E1648" s="23"/>
      <c r="F1648" s="8"/>
      <c r="G1648" s="8">
        <v>-3</v>
      </c>
      <c r="H1648" s="9">
        <v>2385</v>
      </c>
    </row>
    <row r="1649" spans="1:8" ht="14.25" customHeight="1" thickTop="1" thickBot="1" x14ac:dyDescent="0.3">
      <c r="A1649" s="4"/>
      <c r="B1649" s="5"/>
      <c r="C1649" s="16"/>
      <c r="D1649" s="56">
        <v>5001562</v>
      </c>
      <c r="E1649" s="22">
        <v>41483</v>
      </c>
      <c r="F1649" s="16" t="s">
        <v>1088</v>
      </c>
      <c r="G1649" s="16">
        <v>-1</v>
      </c>
      <c r="H1649" s="17">
        <v>19350</v>
      </c>
    </row>
    <row r="1650" spans="1:8" ht="13.5" customHeight="1" thickBot="1" x14ac:dyDescent="0.3">
      <c r="A1650" s="4"/>
      <c r="B1650" s="5"/>
      <c r="C1650" s="16"/>
      <c r="D1650" s="57" t="s">
        <v>1681</v>
      </c>
      <c r="E1650" s="23"/>
      <c r="F1650" s="8"/>
      <c r="G1650" s="8">
        <v>-1</v>
      </c>
      <c r="H1650" s="9">
        <v>19350</v>
      </c>
    </row>
    <row r="1651" spans="1:8" ht="14.25" customHeight="1" thickTop="1" thickBot="1" x14ac:dyDescent="0.3">
      <c r="A1651" s="4"/>
      <c r="B1651" s="5"/>
      <c r="C1651" s="16"/>
      <c r="D1651" s="56">
        <v>5001959</v>
      </c>
      <c r="E1651" s="22">
        <v>41575</v>
      </c>
      <c r="F1651" s="16" t="s">
        <v>954</v>
      </c>
      <c r="G1651" s="16">
        <v>-2</v>
      </c>
      <c r="H1651" s="17">
        <v>1350</v>
      </c>
    </row>
    <row r="1652" spans="1:8" ht="13.5" customHeight="1" thickBot="1" x14ac:dyDescent="0.3">
      <c r="A1652" s="4"/>
      <c r="B1652" s="5"/>
      <c r="C1652" s="16"/>
      <c r="D1652" s="57" t="s">
        <v>1682</v>
      </c>
      <c r="E1652" s="23"/>
      <c r="F1652" s="8"/>
      <c r="G1652" s="8">
        <v>-2</v>
      </c>
      <c r="H1652" s="9">
        <v>1350</v>
      </c>
    </row>
    <row r="1653" spans="1:8" ht="13.5" customHeight="1" thickTop="1" x14ac:dyDescent="0.25">
      <c r="A1653" s="4"/>
      <c r="B1653" s="5"/>
      <c r="C1653" s="16"/>
      <c r="D1653" s="56">
        <v>5002224</v>
      </c>
      <c r="E1653" s="22">
        <v>41624</v>
      </c>
      <c r="F1653" s="16" t="s">
        <v>425</v>
      </c>
      <c r="G1653" s="16">
        <v>-1</v>
      </c>
      <c r="H1653" s="17">
        <v>5760</v>
      </c>
    </row>
    <row r="1654" spans="1:8" ht="13.5" customHeight="1" thickBot="1" x14ac:dyDescent="0.3">
      <c r="A1654" s="4"/>
      <c r="B1654" s="5"/>
      <c r="C1654" s="16"/>
      <c r="D1654" s="56"/>
      <c r="E1654" s="22"/>
      <c r="F1654" s="16" t="s">
        <v>428</v>
      </c>
      <c r="G1654" s="16">
        <v>-1</v>
      </c>
      <c r="H1654" s="17">
        <v>5760</v>
      </c>
    </row>
    <row r="1655" spans="1:8" ht="13.5" customHeight="1" thickBot="1" x14ac:dyDescent="0.3">
      <c r="A1655" s="4"/>
      <c r="B1655" s="5"/>
      <c r="C1655" s="16"/>
      <c r="D1655" s="57" t="s">
        <v>1683</v>
      </c>
      <c r="E1655" s="23"/>
      <c r="F1655" s="8"/>
      <c r="G1655" s="8">
        <v>-2</v>
      </c>
      <c r="H1655" s="9">
        <v>11520</v>
      </c>
    </row>
    <row r="1656" spans="1:8" ht="13.5" customHeight="1" thickTop="1" x14ac:dyDescent="0.25">
      <c r="A1656" s="4"/>
      <c r="B1656" s="5" t="s">
        <v>194</v>
      </c>
      <c r="C1656" s="13" t="s">
        <v>8</v>
      </c>
      <c r="D1656" s="54">
        <v>5005614</v>
      </c>
      <c r="E1656" s="20">
        <v>41507</v>
      </c>
      <c r="F1656" s="13" t="s">
        <v>745</v>
      </c>
      <c r="G1656" s="13">
        <v>25</v>
      </c>
      <c r="H1656" s="14">
        <v>169912.5</v>
      </c>
    </row>
    <row r="1657" spans="1:8" ht="13.5" customHeight="1" thickBot="1" x14ac:dyDescent="0.3">
      <c r="A1657" s="4"/>
      <c r="B1657" s="5"/>
      <c r="C1657" s="13"/>
      <c r="D1657" s="54"/>
      <c r="E1657" s="20"/>
      <c r="F1657" s="13" t="s">
        <v>229</v>
      </c>
      <c r="G1657" s="13">
        <v>1</v>
      </c>
      <c r="H1657" s="14">
        <v>8125.5</v>
      </c>
    </row>
    <row r="1658" spans="1:8" ht="13.5" customHeight="1" thickBot="1" x14ac:dyDescent="0.3">
      <c r="A1658" s="4"/>
      <c r="B1658" s="5"/>
      <c r="C1658" s="13"/>
      <c r="D1658" s="55" t="s">
        <v>1684</v>
      </c>
      <c r="E1658" s="21"/>
      <c r="F1658" s="6"/>
      <c r="G1658" s="6">
        <v>26</v>
      </c>
      <c r="H1658" s="7">
        <v>178038</v>
      </c>
    </row>
    <row r="1659" spans="1:8" ht="14.25" customHeight="1" thickTop="1" thickBot="1" x14ac:dyDescent="0.3">
      <c r="A1659" s="4"/>
      <c r="B1659" s="5"/>
      <c r="C1659" s="13"/>
      <c r="D1659" s="54">
        <v>5006933</v>
      </c>
      <c r="E1659" s="20">
        <v>41539</v>
      </c>
      <c r="F1659" s="13" t="s">
        <v>571</v>
      </c>
      <c r="G1659" s="13">
        <v>50</v>
      </c>
      <c r="H1659" s="14">
        <v>9000</v>
      </c>
    </row>
    <row r="1660" spans="1:8" ht="13.5" customHeight="1" thickBot="1" x14ac:dyDescent="0.3">
      <c r="A1660" s="4"/>
      <c r="B1660" s="5"/>
      <c r="C1660" s="13"/>
      <c r="D1660" s="55" t="s">
        <v>1685</v>
      </c>
      <c r="E1660" s="21"/>
      <c r="F1660" s="6"/>
      <c r="G1660" s="6">
        <v>50</v>
      </c>
      <c r="H1660" s="7">
        <v>9000</v>
      </c>
    </row>
    <row r="1661" spans="1:8" ht="14.25" customHeight="1" thickTop="1" thickBot="1" x14ac:dyDescent="0.3">
      <c r="A1661" s="4"/>
      <c r="B1661" s="5"/>
      <c r="C1661" s="13" t="s">
        <v>8</v>
      </c>
      <c r="D1661" s="54">
        <v>5002328</v>
      </c>
      <c r="E1661" s="20">
        <v>41429</v>
      </c>
      <c r="F1661" s="43" t="s">
        <v>773</v>
      </c>
      <c r="G1661" s="13">
        <v>90</v>
      </c>
      <c r="H1661" s="14">
        <v>13500</v>
      </c>
    </row>
    <row r="1662" spans="1:8" ht="13.5" customHeight="1" thickBot="1" x14ac:dyDescent="0.3">
      <c r="A1662" s="4"/>
      <c r="B1662" s="5"/>
      <c r="C1662" s="13"/>
      <c r="D1662" s="55" t="s">
        <v>1686</v>
      </c>
      <c r="E1662" s="21"/>
      <c r="F1662" s="6"/>
      <c r="G1662" s="6">
        <v>90</v>
      </c>
      <c r="H1662" s="7">
        <v>13500</v>
      </c>
    </row>
    <row r="1663" spans="1:8" ht="13.5" customHeight="1" thickTop="1" x14ac:dyDescent="0.25">
      <c r="A1663" s="4"/>
      <c r="B1663" s="5"/>
      <c r="C1663" s="16" t="s">
        <v>11</v>
      </c>
      <c r="D1663" s="56">
        <v>5000655</v>
      </c>
      <c r="E1663" s="22">
        <v>41620</v>
      </c>
      <c r="F1663" s="42" t="s">
        <v>771</v>
      </c>
      <c r="G1663" s="16">
        <v>-1</v>
      </c>
      <c r="H1663" s="17">
        <v>600</v>
      </c>
    </row>
    <row r="1664" spans="1:8" x14ac:dyDescent="0.25">
      <c r="A1664" s="4"/>
      <c r="B1664" s="5"/>
      <c r="C1664" s="16"/>
      <c r="D1664" s="56"/>
      <c r="E1664" s="22"/>
      <c r="F1664" s="16" t="s">
        <v>680</v>
      </c>
      <c r="G1664" s="16">
        <v>-48</v>
      </c>
      <c r="H1664" s="17">
        <v>21240</v>
      </c>
    </row>
    <row r="1665" spans="1:8" x14ac:dyDescent="0.25">
      <c r="A1665" s="4"/>
      <c r="B1665" s="5"/>
      <c r="C1665" s="16"/>
      <c r="D1665" s="56"/>
      <c r="E1665" s="22"/>
      <c r="F1665" s="16" t="s">
        <v>229</v>
      </c>
      <c r="G1665" s="16">
        <v>-24</v>
      </c>
      <c r="H1665" s="17">
        <v>13860</v>
      </c>
    </row>
    <row r="1666" spans="1:8" x14ac:dyDescent="0.25">
      <c r="A1666" s="4"/>
      <c r="B1666" s="5"/>
      <c r="C1666" s="16"/>
      <c r="D1666" s="56"/>
      <c r="E1666" s="22"/>
      <c r="F1666" s="16" t="s">
        <v>259</v>
      </c>
      <c r="G1666" s="16">
        <v>-56</v>
      </c>
      <c r="H1666" s="17">
        <v>0</v>
      </c>
    </row>
    <row r="1667" spans="1:8" x14ac:dyDescent="0.25">
      <c r="A1667" s="4"/>
      <c r="B1667" s="5"/>
      <c r="C1667" s="16"/>
      <c r="D1667" s="56"/>
      <c r="E1667" s="22"/>
      <c r="F1667" s="16" t="s">
        <v>261</v>
      </c>
      <c r="G1667" s="16">
        <v>-130</v>
      </c>
      <c r="H1667" s="17">
        <v>0</v>
      </c>
    </row>
    <row r="1668" spans="1:8" x14ac:dyDescent="0.25">
      <c r="A1668" s="4"/>
      <c r="B1668" s="5"/>
      <c r="C1668" s="16"/>
      <c r="D1668" s="56"/>
      <c r="E1668" s="22"/>
      <c r="F1668" s="16" t="s">
        <v>270</v>
      </c>
      <c r="G1668" s="16">
        <v>-3</v>
      </c>
      <c r="H1668" s="17">
        <v>837</v>
      </c>
    </row>
    <row r="1669" spans="1:8" x14ac:dyDescent="0.25">
      <c r="A1669" s="4"/>
      <c r="B1669" s="5"/>
      <c r="C1669" s="16"/>
      <c r="D1669" s="56"/>
      <c r="E1669" s="22"/>
      <c r="F1669" s="16" t="s">
        <v>274</v>
      </c>
      <c r="G1669" s="16">
        <v>-3</v>
      </c>
      <c r="H1669" s="17">
        <v>837</v>
      </c>
    </row>
    <row r="1670" spans="1:8" x14ac:dyDescent="0.25">
      <c r="A1670" s="4"/>
      <c r="B1670" s="5"/>
      <c r="C1670" s="16"/>
      <c r="D1670" s="56"/>
      <c r="E1670" s="22"/>
      <c r="F1670" s="16" t="s">
        <v>281</v>
      </c>
      <c r="G1670" s="16">
        <v>-25</v>
      </c>
      <c r="H1670" s="17">
        <v>6975</v>
      </c>
    </row>
    <row r="1671" spans="1:8" x14ac:dyDescent="0.25">
      <c r="A1671" s="4"/>
      <c r="B1671" s="5"/>
      <c r="C1671" s="16"/>
      <c r="D1671" s="56"/>
      <c r="E1671" s="22"/>
      <c r="F1671" s="16" t="s">
        <v>284</v>
      </c>
      <c r="G1671" s="16">
        <v>-25</v>
      </c>
      <c r="H1671" s="17">
        <v>6975</v>
      </c>
    </row>
    <row r="1672" spans="1:8" x14ac:dyDescent="0.25">
      <c r="A1672" s="4"/>
      <c r="B1672" s="5"/>
      <c r="C1672" s="16"/>
      <c r="D1672" s="56"/>
      <c r="E1672" s="22"/>
      <c r="F1672" s="16" t="s">
        <v>332</v>
      </c>
      <c r="G1672" s="16">
        <v>-15</v>
      </c>
      <c r="H1672" s="17">
        <v>4815</v>
      </c>
    </row>
    <row r="1673" spans="1:8" x14ac:dyDescent="0.25">
      <c r="A1673" s="4"/>
      <c r="B1673" s="5"/>
      <c r="C1673" s="16"/>
      <c r="D1673" s="56"/>
      <c r="E1673" s="22"/>
      <c r="F1673" s="16" t="s">
        <v>336</v>
      </c>
      <c r="G1673" s="16">
        <v>-25</v>
      </c>
      <c r="H1673" s="17">
        <v>8025</v>
      </c>
    </row>
    <row r="1674" spans="1:8" x14ac:dyDescent="0.25">
      <c r="A1674" s="4"/>
      <c r="B1674" s="5"/>
      <c r="C1674" s="16"/>
      <c r="D1674" s="56"/>
      <c r="E1674" s="22"/>
      <c r="F1674" s="16" t="s">
        <v>338</v>
      </c>
      <c r="G1674" s="16">
        <v>-25</v>
      </c>
      <c r="H1674" s="17">
        <v>8025</v>
      </c>
    </row>
    <row r="1675" spans="1:8" x14ac:dyDescent="0.25">
      <c r="A1675" s="4"/>
      <c r="B1675" s="5"/>
      <c r="C1675" s="16"/>
      <c r="D1675" s="56"/>
      <c r="E1675" s="22"/>
      <c r="F1675" s="16" t="s">
        <v>341</v>
      </c>
      <c r="G1675" s="16">
        <v>-25</v>
      </c>
      <c r="H1675" s="17">
        <v>8025</v>
      </c>
    </row>
    <row r="1676" spans="1:8" x14ac:dyDescent="0.25">
      <c r="A1676" s="4"/>
      <c r="B1676" s="5"/>
      <c r="C1676" s="16"/>
      <c r="D1676" s="56"/>
      <c r="E1676" s="22"/>
      <c r="F1676" s="16" t="s">
        <v>344</v>
      </c>
      <c r="G1676" s="16">
        <v>-25</v>
      </c>
      <c r="H1676" s="17">
        <v>8025</v>
      </c>
    </row>
    <row r="1677" spans="1:8" x14ac:dyDescent="0.25">
      <c r="A1677" s="4"/>
      <c r="B1677" s="5"/>
      <c r="C1677" s="16"/>
      <c r="D1677" s="56"/>
      <c r="E1677" s="22"/>
      <c r="F1677" s="16" t="s">
        <v>346</v>
      </c>
      <c r="G1677" s="16">
        <v>-5</v>
      </c>
      <c r="H1677" s="17">
        <v>1605</v>
      </c>
    </row>
    <row r="1678" spans="1:8" x14ac:dyDescent="0.25">
      <c r="A1678" s="4"/>
      <c r="B1678" s="5"/>
      <c r="C1678" s="16"/>
      <c r="D1678" s="56"/>
      <c r="E1678" s="22"/>
      <c r="F1678" s="16" t="s">
        <v>348</v>
      </c>
      <c r="G1678" s="16">
        <v>-5</v>
      </c>
      <c r="H1678" s="17">
        <v>1605</v>
      </c>
    </row>
    <row r="1679" spans="1:8" x14ac:dyDescent="0.25">
      <c r="A1679" s="4"/>
      <c r="B1679" s="5"/>
      <c r="C1679" s="16"/>
      <c r="D1679" s="56"/>
      <c r="E1679" s="22"/>
      <c r="F1679" s="16" t="s">
        <v>350</v>
      </c>
      <c r="G1679" s="16">
        <v>-5</v>
      </c>
      <c r="H1679" s="17">
        <v>1605</v>
      </c>
    </row>
    <row r="1680" spans="1:8" x14ac:dyDescent="0.25">
      <c r="A1680" s="4"/>
      <c r="B1680" s="5"/>
      <c r="C1680" s="16"/>
      <c r="D1680" s="56"/>
      <c r="E1680" s="22"/>
      <c r="F1680" s="16" t="s">
        <v>566</v>
      </c>
      <c r="G1680" s="16">
        <v>-50</v>
      </c>
      <c r="H1680" s="17">
        <v>1275</v>
      </c>
    </row>
    <row r="1681" spans="1:8" x14ac:dyDescent="0.25">
      <c r="A1681" s="4"/>
      <c r="B1681" s="5"/>
      <c r="C1681" s="16"/>
      <c r="D1681" s="56"/>
      <c r="E1681" s="22"/>
      <c r="F1681" s="16" t="s">
        <v>574</v>
      </c>
      <c r="G1681" s="16">
        <v>-100</v>
      </c>
      <c r="H1681" s="17">
        <v>1500</v>
      </c>
    </row>
    <row r="1682" spans="1:8" x14ac:dyDescent="0.25">
      <c r="A1682" s="4"/>
      <c r="B1682" s="5"/>
      <c r="C1682" s="16"/>
      <c r="D1682" s="56"/>
      <c r="E1682" s="22"/>
      <c r="F1682" s="16" t="s">
        <v>580</v>
      </c>
      <c r="G1682" s="16">
        <v>-50</v>
      </c>
      <c r="H1682" s="17">
        <v>652.5</v>
      </c>
    </row>
    <row r="1683" spans="1:8" x14ac:dyDescent="0.25">
      <c r="A1683" s="4"/>
      <c r="B1683" s="5"/>
      <c r="C1683" s="16"/>
      <c r="D1683" s="56"/>
      <c r="E1683" s="22"/>
      <c r="F1683" s="16" t="s">
        <v>581</v>
      </c>
      <c r="G1683" s="16">
        <v>-250</v>
      </c>
      <c r="H1683" s="17">
        <v>281.25</v>
      </c>
    </row>
    <row r="1684" spans="1:8" x14ac:dyDescent="0.25">
      <c r="A1684" s="4"/>
      <c r="B1684" s="5"/>
      <c r="C1684" s="16"/>
      <c r="D1684" s="56"/>
      <c r="E1684" s="22"/>
      <c r="F1684" s="16" t="s">
        <v>582</v>
      </c>
      <c r="G1684" s="16">
        <v>-250</v>
      </c>
      <c r="H1684" s="17">
        <v>150</v>
      </c>
    </row>
    <row r="1685" spans="1:8" x14ac:dyDescent="0.25">
      <c r="A1685" s="4"/>
      <c r="B1685" s="5"/>
      <c r="C1685" s="16"/>
      <c r="D1685" s="56"/>
      <c r="E1685" s="22"/>
      <c r="F1685" s="16" t="s">
        <v>589</v>
      </c>
      <c r="G1685" s="16">
        <v>-10</v>
      </c>
      <c r="H1685" s="17">
        <v>52.5</v>
      </c>
    </row>
    <row r="1686" spans="1:8" x14ac:dyDescent="0.25">
      <c r="A1686" s="4"/>
      <c r="B1686" s="5"/>
      <c r="C1686" s="16"/>
      <c r="D1686" s="56"/>
      <c r="E1686" s="22"/>
      <c r="F1686" s="16" t="s">
        <v>590</v>
      </c>
      <c r="G1686" s="16">
        <v>-70</v>
      </c>
      <c r="H1686" s="17">
        <v>420</v>
      </c>
    </row>
    <row r="1687" spans="1:8" x14ac:dyDescent="0.25">
      <c r="A1687" s="4"/>
      <c r="B1687" s="5"/>
      <c r="C1687" s="16"/>
      <c r="D1687" s="56"/>
      <c r="E1687" s="22"/>
      <c r="F1687" s="16" t="s">
        <v>591</v>
      </c>
      <c r="G1687" s="16">
        <v>-100</v>
      </c>
      <c r="H1687" s="17">
        <v>450</v>
      </c>
    </row>
    <row r="1688" spans="1:8" x14ac:dyDescent="0.25">
      <c r="A1688" s="4"/>
      <c r="B1688" s="5"/>
      <c r="C1688" s="16"/>
      <c r="D1688" s="56"/>
      <c r="E1688" s="22"/>
      <c r="F1688" s="16" t="s">
        <v>597</v>
      </c>
      <c r="G1688" s="16">
        <v>-15</v>
      </c>
      <c r="H1688" s="17">
        <v>292.5</v>
      </c>
    </row>
    <row r="1689" spans="1:8" x14ac:dyDescent="0.25">
      <c r="A1689" s="4"/>
      <c r="B1689" s="5"/>
      <c r="C1689" s="16"/>
      <c r="D1689" s="56"/>
      <c r="E1689" s="22"/>
      <c r="F1689" s="16" t="s">
        <v>600</v>
      </c>
      <c r="G1689" s="16">
        <v>-100</v>
      </c>
      <c r="H1689" s="17">
        <v>7050</v>
      </c>
    </row>
    <row r="1690" spans="1:8" x14ac:dyDescent="0.25">
      <c r="A1690" s="4"/>
      <c r="B1690" s="5"/>
      <c r="C1690" s="16"/>
      <c r="D1690" s="56"/>
      <c r="E1690" s="22"/>
      <c r="F1690" s="16" t="s">
        <v>604</v>
      </c>
      <c r="G1690" s="16">
        <v>-40</v>
      </c>
      <c r="H1690" s="17">
        <v>210</v>
      </c>
    </row>
    <row r="1691" spans="1:8" x14ac:dyDescent="0.25">
      <c r="A1691" s="4"/>
      <c r="B1691" s="5"/>
      <c r="C1691" s="16"/>
      <c r="D1691" s="56"/>
      <c r="E1691" s="22"/>
      <c r="F1691" s="16" t="s">
        <v>605</v>
      </c>
      <c r="G1691" s="16">
        <v>-24</v>
      </c>
      <c r="H1691" s="17">
        <v>2844</v>
      </c>
    </row>
    <row r="1692" spans="1:8" x14ac:dyDescent="0.25">
      <c r="A1692" s="4"/>
      <c r="B1692" s="5"/>
      <c r="C1692" s="16"/>
      <c r="D1692" s="56"/>
      <c r="E1692" s="22"/>
      <c r="F1692" s="16" t="s">
        <v>606</v>
      </c>
      <c r="G1692" s="16">
        <v>-40</v>
      </c>
      <c r="H1692" s="17">
        <v>780</v>
      </c>
    </row>
    <row r="1693" spans="1:8" x14ac:dyDescent="0.25">
      <c r="A1693" s="4"/>
      <c r="B1693" s="5"/>
      <c r="C1693" s="16"/>
      <c r="D1693" s="56"/>
      <c r="E1693" s="22"/>
      <c r="F1693" s="16" t="s">
        <v>615</v>
      </c>
      <c r="G1693" s="16">
        <v>-60</v>
      </c>
      <c r="H1693" s="17">
        <v>720</v>
      </c>
    </row>
    <row r="1694" spans="1:8" x14ac:dyDescent="0.25">
      <c r="A1694" s="4"/>
      <c r="B1694" s="5"/>
      <c r="C1694" s="16"/>
      <c r="D1694" s="56"/>
      <c r="E1694" s="22"/>
      <c r="F1694" s="16" t="s">
        <v>621</v>
      </c>
      <c r="G1694" s="16">
        <v>-170</v>
      </c>
      <c r="H1694" s="17">
        <v>535.5</v>
      </c>
    </row>
    <row r="1695" spans="1:8" x14ac:dyDescent="0.25">
      <c r="A1695" s="4"/>
      <c r="B1695" s="5"/>
      <c r="C1695" s="16"/>
      <c r="D1695" s="56"/>
      <c r="E1695" s="22"/>
      <c r="F1695" s="16" t="s">
        <v>685</v>
      </c>
      <c r="G1695" s="16">
        <v>-10</v>
      </c>
      <c r="H1695" s="17">
        <v>585</v>
      </c>
    </row>
    <row r="1696" spans="1:8" x14ac:dyDescent="0.25">
      <c r="A1696" s="4"/>
      <c r="B1696" s="5"/>
      <c r="C1696" s="16"/>
      <c r="D1696" s="56"/>
      <c r="E1696" s="22"/>
      <c r="F1696" s="16" t="s">
        <v>1039</v>
      </c>
      <c r="G1696" s="16">
        <v>-80</v>
      </c>
      <c r="H1696" s="17">
        <v>1380</v>
      </c>
    </row>
    <row r="1697" spans="1:8" ht="13.5" customHeight="1" thickBot="1" x14ac:dyDescent="0.3">
      <c r="A1697" s="4"/>
      <c r="B1697" s="5"/>
      <c r="C1697" s="16"/>
      <c r="D1697" s="56"/>
      <c r="E1697" s="22"/>
      <c r="F1697" s="16" t="s">
        <v>958</v>
      </c>
      <c r="G1697" s="16">
        <v>-5</v>
      </c>
      <c r="H1697" s="17">
        <v>66.75</v>
      </c>
    </row>
    <row r="1698" spans="1:8" ht="13.5" customHeight="1" thickBot="1" x14ac:dyDescent="0.3">
      <c r="A1698" s="4"/>
      <c r="B1698" s="5"/>
      <c r="C1698" s="16"/>
      <c r="D1698" s="57" t="s">
        <v>1687</v>
      </c>
      <c r="E1698" s="23"/>
      <c r="F1698" s="8"/>
      <c r="G1698" s="8">
        <v>-1869</v>
      </c>
      <c r="H1698" s="9">
        <v>112299</v>
      </c>
    </row>
    <row r="1699" spans="1:8" ht="13.5" customHeight="1" thickTop="1" x14ac:dyDescent="0.25">
      <c r="A1699" s="4"/>
      <c r="B1699" s="5"/>
      <c r="C1699" s="16" t="s">
        <v>11</v>
      </c>
      <c r="D1699" s="56">
        <v>5000653</v>
      </c>
      <c r="E1699" s="22">
        <v>41620</v>
      </c>
      <c r="F1699" s="42" t="s">
        <v>771</v>
      </c>
      <c r="G1699" s="16">
        <v>-48</v>
      </c>
      <c r="H1699" s="17">
        <v>28800</v>
      </c>
    </row>
    <row r="1700" spans="1:8" x14ac:dyDescent="0.25">
      <c r="A1700" s="4"/>
      <c r="B1700" s="5"/>
      <c r="C1700" s="16"/>
      <c r="D1700" s="56"/>
      <c r="E1700" s="22"/>
      <c r="F1700" s="16" t="s">
        <v>932</v>
      </c>
      <c r="G1700" s="16">
        <v>-498</v>
      </c>
      <c r="H1700" s="17">
        <v>287595</v>
      </c>
    </row>
    <row r="1701" spans="1:8" x14ac:dyDescent="0.25">
      <c r="A1701" s="4"/>
      <c r="B1701" s="5"/>
      <c r="C1701" s="16"/>
      <c r="D1701" s="56"/>
      <c r="E1701" s="22"/>
      <c r="F1701" s="16" t="s">
        <v>680</v>
      </c>
      <c r="G1701" s="16">
        <v>-20</v>
      </c>
      <c r="H1701" s="17">
        <v>8850</v>
      </c>
    </row>
    <row r="1702" spans="1:8" x14ac:dyDescent="0.25">
      <c r="A1702" s="4"/>
      <c r="B1702" s="5"/>
      <c r="C1702" s="16"/>
      <c r="D1702" s="56"/>
      <c r="E1702" s="22"/>
      <c r="F1702" s="16" t="s">
        <v>259</v>
      </c>
      <c r="G1702" s="16">
        <v>-702</v>
      </c>
      <c r="H1702" s="17">
        <v>0</v>
      </c>
    </row>
    <row r="1703" spans="1:8" x14ac:dyDescent="0.25">
      <c r="A1703" s="4"/>
      <c r="B1703" s="5"/>
      <c r="C1703" s="16"/>
      <c r="D1703" s="56"/>
      <c r="E1703" s="22"/>
      <c r="F1703" s="16" t="s">
        <v>261</v>
      </c>
      <c r="G1703" s="16">
        <v>-665</v>
      </c>
      <c r="H1703" s="17">
        <v>0</v>
      </c>
    </row>
    <row r="1704" spans="1:8" x14ac:dyDescent="0.25">
      <c r="A1704" s="4"/>
      <c r="B1704" s="5"/>
      <c r="C1704" s="16"/>
      <c r="D1704" s="56"/>
      <c r="E1704" s="22"/>
      <c r="F1704" s="16" t="s">
        <v>268</v>
      </c>
      <c r="G1704" s="16">
        <v>-10</v>
      </c>
      <c r="H1704" s="17">
        <v>2790</v>
      </c>
    </row>
    <row r="1705" spans="1:8" x14ac:dyDescent="0.25">
      <c r="A1705" s="4"/>
      <c r="B1705" s="5"/>
      <c r="C1705" s="16"/>
      <c r="D1705" s="56"/>
      <c r="E1705" s="22"/>
      <c r="F1705" s="16" t="s">
        <v>269</v>
      </c>
      <c r="G1705" s="16">
        <v>-10</v>
      </c>
      <c r="H1705" s="17">
        <v>2790</v>
      </c>
    </row>
    <row r="1706" spans="1:8" x14ac:dyDescent="0.25">
      <c r="A1706" s="4"/>
      <c r="B1706" s="5"/>
      <c r="C1706" s="16"/>
      <c r="D1706" s="56"/>
      <c r="E1706" s="22"/>
      <c r="F1706" s="16" t="s">
        <v>270</v>
      </c>
      <c r="G1706" s="16">
        <v>-10</v>
      </c>
      <c r="H1706" s="17">
        <v>2790</v>
      </c>
    </row>
    <row r="1707" spans="1:8" x14ac:dyDescent="0.25">
      <c r="A1707" s="4"/>
      <c r="B1707" s="5"/>
      <c r="C1707" s="16"/>
      <c r="D1707" s="56"/>
      <c r="E1707" s="22"/>
      <c r="F1707" s="16" t="s">
        <v>271</v>
      </c>
      <c r="G1707" s="16">
        <v>-10</v>
      </c>
      <c r="H1707" s="17">
        <v>2790</v>
      </c>
    </row>
    <row r="1708" spans="1:8" x14ac:dyDescent="0.25">
      <c r="A1708" s="4"/>
      <c r="B1708" s="5"/>
      <c r="C1708" s="16"/>
      <c r="D1708" s="56"/>
      <c r="E1708" s="22"/>
      <c r="F1708" s="16" t="s">
        <v>272</v>
      </c>
      <c r="G1708" s="16">
        <v>-10</v>
      </c>
      <c r="H1708" s="17">
        <v>2790</v>
      </c>
    </row>
    <row r="1709" spans="1:8" x14ac:dyDescent="0.25">
      <c r="A1709" s="4"/>
      <c r="B1709" s="5"/>
      <c r="C1709" s="16"/>
      <c r="D1709" s="56"/>
      <c r="E1709" s="22"/>
      <c r="F1709" s="16" t="s">
        <v>274</v>
      </c>
      <c r="G1709" s="16">
        <v>-15</v>
      </c>
      <c r="H1709" s="17">
        <v>4185</v>
      </c>
    </row>
    <row r="1710" spans="1:8" x14ac:dyDescent="0.25">
      <c r="A1710" s="4"/>
      <c r="B1710" s="5"/>
      <c r="C1710" s="16"/>
      <c r="D1710" s="56"/>
      <c r="E1710" s="22"/>
      <c r="F1710" s="16" t="s">
        <v>275</v>
      </c>
      <c r="G1710" s="16">
        <v>-15</v>
      </c>
      <c r="H1710" s="17">
        <v>4185</v>
      </c>
    </row>
    <row r="1711" spans="1:8" x14ac:dyDescent="0.25">
      <c r="A1711" s="4"/>
      <c r="B1711" s="5"/>
      <c r="C1711" s="16"/>
      <c r="D1711" s="56"/>
      <c r="E1711" s="22"/>
      <c r="F1711" s="16" t="s">
        <v>276</v>
      </c>
      <c r="G1711" s="16">
        <v>-15</v>
      </c>
      <c r="H1711" s="17">
        <v>4185</v>
      </c>
    </row>
    <row r="1712" spans="1:8" x14ac:dyDescent="0.25">
      <c r="A1712" s="4"/>
      <c r="B1712" s="5"/>
      <c r="C1712" s="16"/>
      <c r="D1712" s="56"/>
      <c r="E1712" s="22"/>
      <c r="F1712" s="16" t="s">
        <v>277</v>
      </c>
      <c r="G1712" s="16">
        <v>-15</v>
      </c>
      <c r="H1712" s="17">
        <v>4185</v>
      </c>
    </row>
    <row r="1713" spans="1:8" x14ac:dyDescent="0.25">
      <c r="A1713" s="4"/>
      <c r="B1713" s="5"/>
      <c r="C1713" s="16"/>
      <c r="D1713" s="56"/>
      <c r="E1713" s="22"/>
      <c r="F1713" s="16" t="s">
        <v>278</v>
      </c>
      <c r="G1713" s="16">
        <v>-15</v>
      </c>
      <c r="H1713" s="17">
        <v>4185</v>
      </c>
    </row>
    <row r="1714" spans="1:8" x14ac:dyDescent="0.25">
      <c r="A1714" s="4"/>
      <c r="B1714" s="5"/>
      <c r="C1714" s="16"/>
      <c r="D1714" s="56"/>
      <c r="E1714" s="22"/>
      <c r="F1714" s="16" t="s">
        <v>279</v>
      </c>
      <c r="G1714" s="16">
        <v>-15</v>
      </c>
      <c r="H1714" s="17">
        <v>4185</v>
      </c>
    </row>
    <row r="1715" spans="1:8" x14ac:dyDescent="0.25">
      <c r="A1715" s="4"/>
      <c r="B1715" s="5"/>
      <c r="C1715" s="16"/>
      <c r="D1715" s="56"/>
      <c r="E1715" s="22"/>
      <c r="F1715" s="16" t="s">
        <v>280</v>
      </c>
      <c r="G1715" s="16">
        <v>-15</v>
      </c>
      <c r="H1715" s="17">
        <v>4185</v>
      </c>
    </row>
    <row r="1716" spans="1:8" x14ac:dyDescent="0.25">
      <c r="A1716" s="4"/>
      <c r="B1716" s="5"/>
      <c r="C1716" s="16"/>
      <c r="D1716" s="56"/>
      <c r="E1716" s="22"/>
      <c r="F1716" s="16" t="s">
        <v>281</v>
      </c>
      <c r="G1716" s="16">
        <v>-15</v>
      </c>
      <c r="H1716" s="17">
        <v>4185</v>
      </c>
    </row>
    <row r="1717" spans="1:8" x14ac:dyDescent="0.25">
      <c r="A1717" s="4"/>
      <c r="B1717" s="5"/>
      <c r="C1717" s="16"/>
      <c r="D1717" s="56"/>
      <c r="E1717" s="22"/>
      <c r="F1717" s="16" t="s">
        <v>282</v>
      </c>
      <c r="G1717" s="16">
        <v>-15</v>
      </c>
      <c r="H1717" s="17">
        <v>4185</v>
      </c>
    </row>
    <row r="1718" spans="1:8" x14ac:dyDescent="0.25">
      <c r="A1718" s="4"/>
      <c r="B1718" s="5"/>
      <c r="C1718" s="16"/>
      <c r="D1718" s="56"/>
      <c r="E1718" s="22"/>
      <c r="F1718" s="16" t="s">
        <v>283</v>
      </c>
      <c r="G1718" s="16">
        <v>-15</v>
      </c>
      <c r="H1718" s="17">
        <v>4185</v>
      </c>
    </row>
    <row r="1719" spans="1:8" x14ac:dyDescent="0.25">
      <c r="A1719" s="4"/>
      <c r="B1719" s="5"/>
      <c r="C1719" s="16"/>
      <c r="D1719" s="56"/>
      <c r="E1719" s="22"/>
      <c r="F1719" s="16" t="s">
        <v>284</v>
      </c>
      <c r="G1719" s="16">
        <v>-20</v>
      </c>
      <c r="H1719" s="17">
        <v>5580</v>
      </c>
    </row>
    <row r="1720" spans="1:8" x14ac:dyDescent="0.25">
      <c r="A1720" s="4"/>
      <c r="B1720" s="5"/>
      <c r="C1720" s="16"/>
      <c r="D1720" s="56"/>
      <c r="E1720" s="22"/>
      <c r="F1720" s="16" t="s">
        <v>285</v>
      </c>
      <c r="G1720" s="16">
        <v>-20</v>
      </c>
      <c r="H1720" s="17">
        <v>5580</v>
      </c>
    </row>
    <row r="1721" spans="1:8" x14ac:dyDescent="0.25">
      <c r="A1721" s="4"/>
      <c r="B1721" s="5"/>
      <c r="C1721" s="16"/>
      <c r="D1721" s="56"/>
      <c r="E1721" s="22"/>
      <c r="F1721" s="16" t="s">
        <v>286</v>
      </c>
      <c r="G1721" s="16">
        <v>-20</v>
      </c>
      <c r="H1721" s="17">
        <v>5580</v>
      </c>
    </row>
    <row r="1722" spans="1:8" x14ac:dyDescent="0.25">
      <c r="A1722" s="4"/>
      <c r="B1722" s="5"/>
      <c r="C1722" s="16"/>
      <c r="D1722" s="56"/>
      <c r="E1722" s="22"/>
      <c r="F1722" s="16" t="s">
        <v>287</v>
      </c>
      <c r="G1722" s="16">
        <v>-20</v>
      </c>
      <c r="H1722" s="17">
        <v>5580</v>
      </c>
    </row>
    <row r="1723" spans="1:8" x14ac:dyDescent="0.25">
      <c r="A1723" s="4"/>
      <c r="B1723" s="5"/>
      <c r="C1723" s="16"/>
      <c r="D1723" s="56"/>
      <c r="E1723" s="22"/>
      <c r="F1723" s="16" t="s">
        <v>288</v>
      </c>
      <c r="G1723" s="16">
        <v>-20</v>
      </c>
      <c r="H1723" s="17">
        <v>5580</v>
      </c>
    </row>
    <row r="1724" spans="1:8" x14ac:dyDescent="0.25">
      <c r="A1724" s="4"/>
      <c r="B1724" s="5"/>
      <c r="C1724" s="16"/>
      <c r="D1724" s="56"/>
      <c r="E1724" s="22"/>
      <c r="F1724" s="16" t="s">
        <v>289</v>
      </c>
      <c r="G1724" s="16">
        <v>-20</v>
      </c>
      <c r="H1724" s="17">
        <v>5580</v>
      </c>
    </row>
    <row r="1725" spans="1:8" x14ac:dyDescent="0.25">
      <c r="A1725" s="4"/>
      <c r="B1725" s="5"/>
      <c r="C1725" s="16"/>
      <c r="D1725" s="56"/>
      <c r="E1725" s="22"/>
      <c r="F1725" s="16" t="s">
        <v>290</v>
      </c>
      <c r="G1725" s="16">
        <v>-20</v>
      </c>
      <c r="H1725" s="17">
        <v>5580</v>
      </c>
    </row>
    <row r="1726" spans="1:8" x14ac:dyDescent="0.25">
      <c r="A1726" s="4"/>
      <c r="B1726" s="5"/>
      <c r="C1726" s="16"/>
      <c r="D1726" s="56"/>
      <c r="E1726" s="22"/>
      <c r="F1726" s="16" t="s">
        <v>291</v>
      </c>
      <c r="G1726" s="16">
        <v>-20</v>
      </c>
      <c r="H1726" s="17">
        <v>5580</v>
      </c>
    </row>
    <row r="1727" spans="1:8" x14ac:dyDescent="0.25">
      <c r="A1727" s="4"/>
      <c r="B1727" s="5"/>
      <c r="C1727" s="16"/>
      <c r="D1727" s="56"/>
      <c r="E1727" s="22"/>
      <c r="F1727" s="16" t="s">
        <v>292</v>
      </c>
      <c r="G1727" s="16">
        <v>-20</v>
      </c>
      <c r="H1727" s="17">
        <v>5580</v>
      </c>
    </row>
    <row r="1728" spans="1:8" x14ac:dyDescent="0.25">
      <c r="A1728" s="4"/>
      <c r="B1728" s="5"/>
      <c r="C1728" s="16"/>
      <c r="D1728" s="56"/>
      <c r="E1728" s="22"/>
      <c r="F1728" s="16" t="s">
        <v>293</v>
      </c>
      <c r="G1728" s="16">
        <v>-20</v>
      </c>
      <c r="H1728" s="17">
        <v>5580</v>
      </c>
    </row>
    <row r="1729" spans="1:8" x14ac:dyDescent="0.25">
      <c r="A1729" s="4"/>
      <c r="B1729" s="5"/>
      <c r="C1729" s="16"/>
      <c r="D1729" s="56"/>
      <c r="E1729" s="22"/>
      <c r="F1729" s="16" t="s">
        <v>294</v>
      </c>
      <c r="G1729" s="16">
        <v>-20</v>
      </c>
      <c r="H1729" s="17">
        <v>5580</v>
      </c>
    </row>
    <row r="1730" spans="1:8" x14ac:dyDescent="0.25">
      <c r="A1730" s="4"/>
      <c r="B1730" s="5"/>
      <c r="C1730" s="16"/>
      <c r="D1730" s="56"/>
      <c r="E1730" s="22"/>
      <c r="F1730" s="16" t="s">
        <v>295</v>
      </c>
      <c r="G1730" s="16">
        <v>-20</v>
      </c>
      <c r="H1730" s="17">
        <v>5580</v>
      </c>
    </row>
    <row r="1731" spans="1:8" x14ac:dyDescent="0.25">
      <c r="A1731" s="4"/>
      <c r="B1731" s="5"/>
      <c r="C1731" s="16"/>
      <c r="D1731" s="56"/>
      <c r="E1731" s="22"/>
      <c r="F1731" s="16" t="s">
        <v>296</v>
      </c>
      <c r="G1731" s="16">
        <v>-20</v>
      </c>
      <c r="H1731" s="17">
        <v>5580</v>
      </c>
    </row>
    <row r="1732" spans="1:8" x14ac:dyDescent="0.25">
      <c r="A1732" s="4"/>
      <c r="B1732" s="5"/>
      <c r="C1732" s="16"/>
      <c r="D1732" s="56"/>
      <c r="E1732" s="22"/>
      <c r="F1732" s="16" t="s">
        <v>297</v>
      </c>
      <c r="G1732" s="16">
        <v>-20</v>
      </c>
      <c r="H1732" s="17">
        <v>5580</v>
      </c>
    </row>
    <row r="1733" spans="1:8" x14ac:dyDescent="0.25">
      <c r="A1733" s="4"/>
      <c r="B1733" s="5"/>
      <c r="C1733" s="16"/>
      <c r="D1733" s="56"/>
      <c r="E1733" s="22"/>
      <c r="F1733" s="16" t="s">
        <v>298</v>
      </c>
      <c r="G1733" s="16">
        <v>-20</v>
      </c>
      <c r="H1733" s="17">
        <v>5580</v>
      </c>
    </row>
    <row r="1734" spans="1:8" x14ac:dyDescent="0.25">
      <c r="A1734" s="4"/>
      <c r="B1734" s="5"/>
      <c r="C1734" s="16"/>
      <c r="D1734" s="56"/>
      <c r="E1734" s="22"/>
      <c r="F1734" s="16" t="s">
        <v>299</v>
      </c>
      <c r="G1734" s="16">
        <v>-20</v>
      </c>
      <c r="H1734" s="17">
        <v>5580</v>
      </c>
    </row>
    <row r="1735" spans="1:8" x14ac:dyDescent="0.25">
      <c r="A1735" s="4"/>
      <c r="B1735" s="5"/>
      <c r="C1735" s="16"/>
      <c r="D1735" s="56"/>
      <c r="E1735" s="22"/>
      <c r="F1735" s="16" t="s">
        <v>300</v>
      </c>
      <c r="G1735" s="16">
        <v>-20</v>
      </c>
      <c r="H1735" s="17">
        <v>5580</v>
      </c>
    </row>
    <row r="1736" spans="1:8" x14ac:dyDescent="0.25">
      <c r="A1736" s="4"/>
      <c r="B1736" s="5"/>
      <c r="C1736" s="16"/>
      <c r="D1736" s="56"/>
      <c r="E1736" s="22"/>
      <c r="F1736" s="16" t="s">
        <v>301</v>
      </c>
      <c r="G1736" s="16">
        <v>-20</v>
      </c>
      <c r="H1736" s="17">
        <v>5580</v>
      </c>
    </row>
    <row r="1737" spans="1:8" x14ac:dyDescent="0.25">
      <c r="A1737" s="4"/>
      <c r="B1737" s="5"/>
      <c r="C1737" s="16"/>
      <c r="D1737" s="56"/>
      <c r="E1737" s="22"/>
      <c r="F1737" s="16" t="s">
        <v>302</v>
      </c>
      <c r="G1737" s="16">
        <v>-20</v>
      </c>
      <c r="H1737" s="17">
        <v>5580</v>
      </c>
    </row>
    <row r="1738" spans="1:8" x14ac:dyDescent="0.25">
      <c r="A1738" s="4"/>
      <c r="B1738" s="5"/>
      <c r="C1738" s="16"/>
      <c r="D1738" s="56"/>
      <c r="E1738" s="22"/>
      <c r="F1738" s="16" t="s">
        <v>303</v>
      </c>
      <c r="G1738" s="16">
        <v>-20</v>
      </c>
      <c r="H1738" s="17">
        <v>5580</v>
      </c>
    </row>
    <row r="1739" spans="1:8" x14ac:dyDescent="0.25">
      <c r="A1739" s="4"/>
      <c r="B1739" s="5"/>
      <c r="C1739" s="16"/>
      <c r="D1739" s="56"/>
      <c r="E1739" s="22"/>
      <c r="F1739" s="16" t="s">
        <v>304</v>
      </c>
      <c r="G1739" s="16">
        <v>-20</v>
      </c>
      <c r="H1739" s="17">
        <v>5580</v>
      </c>
    </row>
    <row r="1740" spans="1:8" x14ac:dyDescent="0.25">
      <c r="A1740" s="4"/>
      <c r="B1740" s="5"/>
      <c r="C1740" s="16"/>
      <c r="D1740" s="56"/>
      <c r="E1740" s="22"/>
      <c r="F1740" s="16" t="s">
        <v>305</v>
      </c>
      <c r="G1740" s="16">
        <v>-10</v>
      </c>
      <c r="H1740" s="17">
        <v>2790</v>
      </c>
    </row>
    <row r="1741" spans="1:8" x14ac:dyDescent="0.25">
      <c r="A1741" s="4"/>
      <c r="B1741" s="5"/>
      <c r="C1741" s="16"/>
      <c r="D1741" s="56"/>
      <c r="E1741" s="22"/>
      <c r="F1741" s="16" t="s">
        <v>306</v>
      </c>
      <c r="G1741" s="16">
        <v>-10</v>
      </c>
      <c r="H1741" s="17">
        <v>2790</v>
      </c>
    </row>
    <row r="1742" spans="1:8" x14ac:dyDescent="0.25">
      <c r="A1742" s="4"/>
      <c r="B1742" s="5"/>
      <c r="C1742" s="16"/>
      <c r="D1742" s="56"/>
      <c r="E1742" s="22"/>
      <c r="F1742" s="16" t="s">
        <v>307</v>
      </c>
      <c r="G1742" s="16">
        <v>-10</v>
      </c>
      <c r="H1742" s="17">
        <v>2790</v>
      </c>
    </row>
    <row r="1743" spans="1:8" x14ac:dyDescent="0.25">
      <c r="A1743" s="4"/>
      <c r="B1743" s="5"/>
      <c r="C1743" s="16"/>
      <c r="D1743" s="56"/>
      <c r="E1743" s="22"/>
      <c r="F1743" s="16" t="s">
        <v>308</v>
      </c>
      <c r="G1743" s="16">
        <v>-10</v>
      </c>
      <c r="H1743" s="17">
        <v>2790</v>
      </c>
    </row>
    <row r="1744" spans="1:8" x14ac:dyDescent="0.25">
      <c r="A1744" s="4"/>
      <c r="B1744" s="5"/>
      <c r="C1744" s="16"/>
      <c r="D1744" s="56"/>
      <c r="E1744" s="22"/>
      <c r="F1744" s="16" t="s">
        <v>311</v>
      </c>
      <c r="G1744" s="16">
        <v>-8</v>
      </c>
      <c r="H1744" s="17">
        <v>5040</v>
      </c>
    </row>
    <row r="1745" spans="1:8" x14ac:dyDescent="0.25">
      <c r="A1745" s="4"/>
      <c r="B1745" s="5"/>
      <c r="C1745" s="16"/>
      <c r="D1745" s="56"/>
      <c r="E1745" s="22"/>
      <c r="F1745" s="16" t="s">
        <v>313</v>
      </c>
      <c r="G1745" s="16">
        <v>-8</v>
      </c>
      <c r="H1745" s="17">
        <v>5040</v>
      </c>
    </row>
    <row r="1746" spans="1:8" x14ac:dyDescent="0.25">
      <c r="A1746" s="4"/>
      <c r="B1746" s="5"/>
      <c r="C1746" s="16"/>
      <c r="D1746" s="56"/>
      <c r="E1746" s="22"/>
      <c r="F1746" s="16" t="s">
        <v>315</v>
      </c>
      <c r="G1746" s="16">
        <v>-8</v>
      </c>
      <c r="H1746" s="17">
        <v>5040</v>
      </c>
    </row>
    <row r="1747" spans="1:8" x14ac:dyDescent="0.25">
      <c r="A1747" s="4"/>
      <c r="B1747" s="5"/>
      <c r="C1747" s="16"/>
      <c r="D1747" s="56"/>
      <c r="E1747" s="22"/>
      <c r="F1747" s="16" t="s">
        <v>317</v>
      </c>
      <c r="G1747" s="16">
        <v>-8</v>
      </c>
      <c r="H1747" s="17">
        <v>5040</v>
      </c>
    </row>
    <row r="1748" spans="1:8" x14ac:dyDescent="0.25">
      <c r="A1748" s="4"/>
      <c r="B1748" s="5"/>
      <c r="C1748" s="16"/>
      <c r="D1748" s="56"/>
      <c r="E1748" s="22"/>
      <c r="F1748" s="16" t="s">
        <v>319</v>
      </c>
      <c r="G1748" s="16">
        <v>-10</v>
      </c>
      <c r="H1748" s="17">
        <v>6300</v>
      </c>
    </row>
    <row r="1749" spans="1:8" x14ac:dyDescent="0.25">
      <c r="A1749" s="4"/>
      <c r="B1749" s="5"/>
      <c r="C1749" s="16"/>
      <c r="D1749" s="56"/>
      <c r="E1749" s="22"/>
      <c r="F1749" s="16" t="s">
        <v>323</v>
      </c>
      <c r="G1749" s="16">
        <v>-10</v>
      </c>
      <c r="H1749" s="17">
        <v>3210</v>
      </c>
    </row>
    <row r="1750" spans="1:8" x14ac:dyDescent="0.25">
      <c r="A1750" s="4"/>
      <c r="B1750" s="5"/>
      <c r="C1750" s="16"/>
      <c r="D1750" s="56"/>
      <c r="E1750" s="22"/>
      <c r="F1750" s="16" t="s">
        <v>269</v>
      </c>
      <c r="G1750" s="16">
        <v>-5</v>
      </c>
      <c r="H1750" s="17">
        <v>1605</v>
      </c>
    </row>
    <row r="1751" spans="1:8" x14ac:dyDescent="0.25">
      <c r="A1751" s="4"/>
      <c r="B1751" s="5"/>
      <c r="C1751" s="16"/>
      <c r="D1751" s="56"/>
      <c r="E1751" s="22"/>
      <c r="F1751" s="16" t="s">
        <v>324</v>
      </c>
      <c r="G1751" s="16">
        <v>-10</v>
      </c>
      <c r="H1751" s="17">
        <v>3210</v>
      </c>
    </row>
    <row r="1752" spans="1:8" x14ac:dyDescent="0.25">
      <c r="A1752" s="4"/>
      <c r="B1752" s="5"/>
      <c r="C1752" s="16"/>
      <c r="D1752" s="56"/>
      <c r="E1752" s="22"/>
      <c r="F1752" s="16" t="s">
        <v>325</v>
      </c>
      <c r="G1752" s="16">
        <v>-10</v>
      </c>
      <c r="H1752" s="17">
        <v>3210</v>
      </c>
    </row>
    <row r="1753" spans="1:8" x14ac:dyDescent="0.25">
      <c r="A1753" s="4"/>
      <c r="B1753" s="5"/>
      <c r="C1753" s="16"/>
      <c r="D1753" s="56"/>
      <c r="E1753" s="22"/>
      <c r="F1753" s="16" t="s">
        <v>326</v>
      </c>
      <c r="G1753" s="16">
        <v>-10</v>
      </c>
      <c r="H1753" s="17">
        <v>3210</v>
      </c>
    </row>
    <row r="1754" spans="1:8" x14ac:dyDescent="0.25">
      <c r="A1754" s="4"/>
      <c r="B1754" s="5"/>
      <c r="C1754" s="16"/>
      <c r="D1754" s="56"/>
      <c r="E1754" s="22"/>
      <c r="F1754" s="16" t="s">
        <v>327</v>
      </c>
      <c r="G1754" s="16">
        <v>-10</v>
      </c>
      <c r="H1754" s="17">
        <v>3210</v>
      </c>
    </row>
    <row r="1755" spans="1:8" x14ac:dyDescent="0.25">
      <c r="A1755" s="4"/>
      <c r="B1755" s="5"/>
      <c r="C1755" s="16"/>
      <c r="D1755" s="56"/>
      <c r="E1755" s="22"/>
      <c r="F1755" s="16" t="s">
        <v>328</v>
      </c>
      <c r="G1755" s="16">
        <v>-10</v>
      </c>
      <c r="H1755" s="17">
        <v>3210</v>
      </c>
    </row>
    <row r="1756" spans="1:8" x14ac:dyDescent="0.25">
      <c r="A1756" s="4"/>
      <c r="B1756" s="5"/>
      <c r="C1756" s="16"/>
      <c r="D1756" s="56"/>
      <c r="E1756" s="22"/>
      <c r="F1756" s="16" t="s">
        <v>329</v>
      </c>
      <c r="G1756" s="16">
        <v>-10</v>
      </c>
      <c r="H1756" s="17">
        <v>3210</v>
      </c>
    </row>
    <row r="1757" spans="1:8" x14ac:dyDescent="0.25">
      <c r="A1757" s="4"/>
      <c r="B1757" s="5"/>
      <c r="C1757" s="16"/>
      <c r="D1757" s="56"/>
      <c r="E1757" s="22"/>
      <c r="F1757" s="16" t="s">
        <v>329</v>
      </c>
      <c r="G1757" s="16">
        <v>-10</v>
      </c>
      <c r="H1757" s="17">
        <v>3210</v>
      </c>
    </row>
    <row r="1758" spans="1:8" x14ac:dyDescent="0.25">
      <c r="A1758" s="4"/>
      <c r="B1758" s="5"/>
      <c r="C1758" s="16"/>
      <c r="D1758" s="56"/>
      <c r="E1758" s="22"/>
      <c r="F1758" s="16" t="s">
        <v>330</v>
      </c>
      <c r="G1758" s="16">
        <v>-15</v>
      </c>
      <c r="H1758" s="17">
        <v>4815</v>
      </c>
    </row>
    <row r="1759" spans="1:8" x14ac:dyDescent="0.25">
      <c r="A1759" s="4"/>
      <c r="B1759" s="5"/>
      <c r="C1759" s="16"/>
      <c r="D1759" s="56"/>
      <c r="E1759" s="22"/>
      <c r="F1759" s="16" t="s">
        <v>331</v>
      </c>
      <c r="G1759" s="16">
        <v>-15</v>
      </c>
      <c r="H1759" s="17">
        <v>4815</v>
      </c>
    </row>
    <row r="1760" spans="1:8" x14ac:dyDescent="0.25">
      <c r="A1760" s="4"/>
      <c r="B1760" s="5"/>
      <c r="C1760" s="16"/>
      <c r="D1760" s="56"/>
      <c r="E1760" s="22"/>
      <c r="F1760" s="16" t="s">
        <v>332</v>
      </c>
      <c r="G1760" s="16">
        <v>-15</v>
      </c>
      <c r="H1760" s="17">
        <v>4815</v>
      </c>
    </row>
    <row r="1761" spans="1:8" x14ac:dyDescent="0.25">
      <c r="A1761" s="4"/>
      <c r="B1761" s="5"/>
      <c r="C1761" s="16"/>
      <c r="D1761" s="56"/>
      <c r="E1761" s="22"/>
      <c r="F1761" s="16" t="s">
        <v>333</v>
      </c>
      <c r="G1761" s="16">
        <v>-15</v>
      </c>
      <c r="H1761" s="17">
        <v>4815</v>
      </c>
    </row>
    <row r="1762" spans="1:8" x14ac:dyDescent="0.25">
      <c r="A1762" s="4"/>
      <c r="B1762" s="5"/>
      <c r="C1762" s="16"/>
      <c r="D1762" s="56"/>
      <c r="E1762" s="22"/>
      <c r="F1762" s="16" t="s">
        <v>334</v>
      </c>
      <c r="G1762" s="16">
        <v>-15</v>
      </c>
      <c r="H1762" s="17">
        <v>4815</v>
      </c>
    </row>
    <row r="1763" spans="1:8" x14ac:dyDescent="0.25">
      <c r="A1763" s="4"/>
      <c r="B1763" s="5"/>
      <c r="C1763" s="16"/>
      <c r="D1763" s="56"/>
      <c r="E1763" s="22"/>
      <c r="F1763" s="16" t="s">
        <v>335</v>
      </c>
      <c r="G1763" s="16">
        <v>-15</v>
      </c>
      <c r="H1763" s="17">
        <v>4815</v>
      </c>
    </row>
    <row r="1764" spans="1:8" x14ac:dyDescent="0.25">
      <c r="A1764" s="4"/>
      <c r="B1764" s="5"/>
      <c r="C1764" s="16"/>
      <c r="D1764" s="56"/>
      <c r="E1764" s="22"/>
      <c r="F1764" s="16" t="s">
        <v>336</v>
      </c>
      <c r="G1764" s="16">
        <v>-15</v>
      </c>
      <c r="H1764" s="17">
        <v>4815</v>
      </c>
    </row>
    <row r="1765" spans="1:8" x14ac:dyDescent="0.25">
      <c r="A1765" s="4"/>
      <c r="B1765" s="5"/>
      <c r="C1765" s="16"/>
      <c r="D1765" s="56"/>
      <c r="E1765" s="22"/>
      <c r="F1765" s="16" t="s">
        <v>337</v>
      </c>
      <c r="G1765" s="16">
        <v>-15</v>
      </c>
      <c r="H1765" s="17">
        <v>4815</v>
      </c>
    </row>
    <row r="1766" spans="1:8" x14ac:dyDescent="0.25">
      <c r="A1766" s="4"/>
      <c r="B1766" s="5"/>
      <c r="C1766" s="16"/>
      <c r="D1766" s="56"/>
      <c r="E1766" s="22"/>
      <c r="F1766" s="16" t="s">
        <v>338</v>
      </c>
      <c r="G1766" s="16">
        <v>-20</v>
      </c>
      <c r="H1766" s="17">
        <v>6420</v>
      </c>
    </row>
    <row r="1767" spans="1:8" x14ac:dyDescent="0.25">
      <c r="A1767" s="4"/>
      <c r="B1767" s="5"/>
      <c r="C1767" s="16"/>
      <c r="D1767" s="56"/>
      <c r="E1767" s="22"/>
      <c r="F1767" s="16" t="s">
        <v>339</v>
      </c>
      <c r="G1767" s="16">
        <v>-20</v>
      </c>
      <c r="H1767" s="17">
        <v>6420</v>
      </c>
    </row>
    <row r="1768" spans="1:8" x14ac:dyDescent="0.25">
      <c r="A1768" s="4"/>
      <c r="B1768" s="5"/>
      <c r="C1768" s="16"/>
      <c r="D1768" s="56"/>
      <c r="E1768" s="22"/>
      <c r="F1768" s="16" t="s">
        <v>340</v>
      </c>
      <c r="G1768" s="16">
        <v>-20</v>
      </c>
      <c r="H1768" s="17">
        <v>6420</v>
      </c>
    </row>
    <row r="1769" spans="1:8" x14ac:dyDescent="0.25">
      <c r="A1769" s="4"/>
      <c r="B1769" s="5"/>
      <c r="C1769" s="16"/>
      <c r="D1769" s="56"/>
      <c r="E1769" s="22"/>
      <c r="F1769" s="16" t="s">
        <v>341</v>
      </c>
      <c r="G1769" s="16">
        <v>-20</v>
      </c>
      <c r="H1769" s="17">
        <v>6420</v>
      </c>
    </row>
    <row r="1770" spans="1:8" x14ac:dyDescent="0.25">
      <c r="A1770" s="4"/>
      <c r="B1770" s="5"/>
      <c r="C1770" s="16"/>
      <c r="D1770" s="56"/>
      <c r="E1770" s="22"/>
      <c r="F1770" s="16" t="s">
        <v>342</v>
      </c>
      <c r="G1770" s="16">
        <v>-20</v>
      </c>
      <c r="H1770" s="17">
        <v>6420</v>
      </c>
    </row>
    <row r="1771" spans="1:8" x14ac:dyDescent="0.25">
      <c r="A1771" s="4"/>
      <c r="B1771" s="5"/>
      <c r="C1771" s="16"/>
      <c r="D1771" s="56"/>
      <c r="E1771" s="22"/>
      <c r="F1771" s="16" t="s">
        <v>343</v>
      </c>
      <c r="G1771" s="16">
        <v>-20</v>
      </c>
      <c r="H1771" s="17">
        <v>6420</v>
      </c>
    </row>
    <row r="1772" spans="1:8" x14ac:dyDescent="0.25">
      <c r="A1772" s="4"/>
      <c r="B1772" s="5"/>
      <c r="C1772" s="16"/>
      <c r="D1772" s="56"/>
      <c r="E1772" s="22"/>
      <c r="F1772" s="16" t="s">
        <v>344</v>
      </c>
      <c r="G1772" s="16">
        <v>-20</v>
      </c>
      <c r="H1772" s="17">
        <v>6420</v>
      </c>
    </row>
    <row r="1773" spans="1:8" x14ac:dyDescent="0.25">
      <c r="A1773" s="4"/>
      <c r="B1773" s="5"/>
      <c r="C1773" s="16"/>
      <c r="D1773" s="56"/>
      <c r="E1773" s="22"/>
      <c r="F1773" s="16" t="s">
        <v>345</v>
      </c>
      <c r="G1773" s="16">
        <v>-20</v>
      </c>
      <c r="H1773" s="17">
        <v>6420</v>
      </c>
    </row>
    <row r="1774" spans="1:8" x14ac:dyDescent="0.25">
      <c r="A1774" s="4"/>
      <c r="B1774" s="5"/>
      <c r="C1774" s="16"/>
      <c r="D1774" s="56"/>
      <c r="E1774" s="22"/>
      <c r="F1774" s="16" t="s">
        <v>346</v>
      </c>
      <c r="G1774" s="16">
        <v>-20</v>
      </c>
      <c r="H1774" s="17">
        <v>6420</v>
      </c>
    </row>
    <row r="1775" spans="1:8" x14ac:dyDescent="0.25">
      <c r="A1775" s="4"/>
      <c r="B1775" s="5"/>
      <c r="C1775" s="16"/>
      <c r="D1775" s="56"/>
      <c r="E1775" s="22"/>
      <c r="F1775" s="16" t="s">
        <v>347</v>
      </c>
      <c r="G1775" s="16">
        <v>-20</v>
      </c>
      <c r="H1775" s="17">
        <v>6420</v>
      </c>
    </row>
    <row r="1776" spans="1:8" x14ac:dyDescent="0.25">
      <c r="A1776" s="4"/>
      <c r="B1776" s="5"/>
      <c r="C1776" s="16"/>
      <c r="D1776" s="56"/>
      <c r="E1776" s="22"/>
      <c r="F1776" s="16" t="s">
        <v>348</v>
      </c>
      <c r="G1776" s="16">
        <v>-20</v>
      </c>
      <c r="H1776" s="17">
        <v>6420</v>
      </c>
    </row>
    <row r="1777" spans="1:8" x14ac:dyDescent="0.25">
      <c r="A1777" s="4"/>
      <c r="B1777" s="5"/>
      <c r="C1777" s="16"/>
      <c r="D1777" s="56"/>
      <c r="E1777" s="22"/>
      <c r="F1777" s="16" t="s">
        <v>349</v>
      </c>
      <c r="G1777" s="16">
        <v>-20</v>
      </c>
      <c r="H1777" s="17">
        <v>6420</v>
      </c>
    </row>
    <row r="1778" spans="1:8" x14ac:dyDescent="0.25">
      <c r="A1778" s="4"/>
      <c r="B1778" s="5"/>
      <c r="C1778" s="16"/>
      <c r="D1778" s="56"/>
      <c r="E1778" s="22"/>
      <c r="F1778" s="16" t="s">
        <v>350</v>
      </c>
      <c r="G1778" s="16">
        <v>-20</v>
      </c>
      <c r="H1778" s="17">
        <v>6420</v>
      </c>
    </row>
    <row r="1779" spans="1:8" x14ac:dyDescent="0.25">
      <c r="A1779" s="4"/>
      <c r="B1779" s="5"/>
      <c r="C1779" s="16"/>
      <c r="D1779" s="56"/>
      <c r="E1779" s="22"/>
      <c r="F1779" s="16" t="s">
        <v>351</v>
      </c>
      <c r="G1779" s="16">
        <v>-20</v>
      </c>
      <c r="H1779" s="17">
        <v>6420</v>
      </c>
    </row>
    <row r="1780" spans="1:8" x14ac:dyDescent="0.25">
      <c r="A1780" s="4"/>
      <c r="B1780" s="5"/>
      <c r="C1780" s="16"/>
      <c r="D1780" s="56"/>
      <c r="E1780" s="22"/>
      <c r="F1780" s="16" t="s">
        <v>352</v>
      </c>
      <c r="G1780" s="16">
        <v>-20</v>
      </c>
      <c r="H1780" s="17">
        <v>6420</v>
      </c>
    </row>
    <row r="1781" spans="1:8" x14ac:dyDescent="0.25">
      <c r="A1781" s="4"/>
      <c r="B1781" s="5"/>
      <c r="C1781" s="16"/>
      <c r="D1781" s="56"/>
      <c r="E1781" s="22"/>
      <c r="F1781" s="16" t="s">
        <v>353</v>
      </c>
      <c r="G1781" s="16">
        <v>-20</v>
      </c>
      <c r="H1781" s="17">
        <v>6420</v>
      </c>
    </row>
    <row r="1782" spans="1:8" x14ac:dyDescent="0.25">
      <c r="A1782" s="4"/>
      <c r="B1782" s="5"/>
      <c r="C1782" s="16"/>
      <c r="D1782" s="56"/>
      <c r="E1782" s="22"/>
      <c r="F1782" s="16" t="s">
        <v>354</v>
      </c>
      <c r="G1782" s="16">
        <v>-20</v>
      </c>
      <c r="H1782" s="17">
        <v>6420</v>
      </c>
    </row>
    <row r="1783" spans="1:8" x14ac:dyDescent="0.25">
      <c r="A1783" s="4"/>
      <c r="B1783" s="5"/>
      <c r="C1783" s="16"/>
      <c r="D1783" s="56"/>
      <c r="E1783" s="22"/>
      <c r="F1783" s="16" t="s">
        <v>355</v>
      </c>
      <c r="G1783" s="16">
        <v>-20</v>
      </c>
      <c r="H1783" s="17">
        <v>6420</v>
      </c>
    </row>
    <row r="1784" spans="1:8" x14ac:dyDescent="0.25">
      <c r="A1784" s="4"/>
      <c r="B1784" s="5"/>
      <c r="C1784" s="16"/>
      <c r="D1784" s="56"/>
      <c r="E1784" s="22"/>
      <c r="F1784" s="16" t="s">
        <v>356</v>
      </c>
      <c r="G1784" s="16">
        <v>-20</v>
      </c>
      <c r="H1784" s="17">
        <v>6420</v>
      </c>
    </row>
    <row r="1785" spans="1:8" x14ac:dyDescent="0.25">
      <c r="A1785" s="4"/>
      <c r="B1785" s="5"/>
      <c r="C1785" s="16"/>
      <c r="D1785" s="56"/>
      <c r="E1785" s="22"/>
      <c r="F1785" s="16" t="s">
        <v>357</v>
      </c>
      <c r="G1785" s="16">
        <v>-20</v>
      </c>
      <c r="H1785" s="17">
        <v>6420</v>
      </c>
    </row>
    <row r="1786" spans="1:8" x14ac:dyDescent="0.25">
      <c r="A1786" s="4"/>
      <c r="B1786" s="5"/>
      <c r="C1786" s="16"/>
      <c r="D1786" s="56"/>
      <c r="E1786" s="22"/>
      <c r="F1786" s="16" t="s">
        <v>358</v>
      </c>
      <c r="G1786" s="16">
        <v>-20</v>
      </c>
      <c r="H1786" s="17">
        <v>6420</v>
      </c>
    </row>
    <row r="1787" spans="1:8" x14ac:dyDescent="0.25">
      <c r="A1787" s="4"/>
      <c r="B1787" s="5"/>
      <c r="C1787" s="16"/>
      <c r="D1787" s="56"/>
      <c r="E1787" s="22"/>
      <c r="F1787" s="16" t="s">
        <v>368</v>
      </c>
      <c r="G1787" s="16">
        <v>-10</v>
      </c>
      <c r="H1787" s="17">
        <v>3210</v>
      </c>
    </row>
    <row r="1788" spans="1:8" x14ac:dyDescent="0.25">
      <c r="A1788" s="4"/>
      <c r="B1788" s="5"/>
      <c r="C1788" s="16"/>
      <c r="D1788" s="56"/>
      <c r="E1788" s="22"/>
      <c r="F1788" s="16" t="s">
        <v>369</v>
      </c>
      <c r="G1788" s="16">
        <v>-10</v>
      </c>
      <c r="H1788" s="17">
        <v>3210</v>
      </c>
    </row>
    <row r="1789" spans="1:8" x14ac:dyDescent="0.25">
      <c r="A1789" s="4"/>
      <c r="B1789" s="5"/>
      <c r="C1789" s="16"/>
      <c r="D1789" s="56"/>
      <c r="E1789" s="22"/>
      <c r="F1789" s="16" t="s">
        <v>370</v>
      </c>
      <c r="G1789" s="16">
        <v>-10</v>
      </c>
      <c r="H1789" s="17">
        <v>3210</v>
      </c>
    </row>
    <row r="1790" spans="1:8" x14ac:dyDescent="0.25">
      <c r="A1790" s="4"/>
      <c r="B1790" s="5"/>
      <c r="C1790" s="16"/>
      <c r="D1790" s="56"/>
      <c r="E1790" s="22"/>
      <c r="F1790" s="16" t="s">
        <v>371</v>
      </c>
      <c r="G1790" s="16">
        <v>-10</v>
      </c>
      <c r="H1790" s="17">
        <v>3210</v>
      </c>
    </row>
    <row r="1791" spans="1:8" x14ac:dyDescent="0.25">
      <c r="A1791" s="4"/>
      <c r="B1791" s="5"/>
      <c r="C1791" s="16"/>
      <c r="D1791" s="56"/>
      <c r="E1791" s="22"/>
      <c r="F1791" s="16" t="s">
        <v>566</v>
      </c>
      <c r="G1791" s="16">
        <v>-500</v>
      </c>
      <c r="H1791" s="17">
        <v>12750</v>
      </c>
    </row>
    <row r="1792" spans="1:8" x14ac:dyDescent="0.25">
      <c r="A1792" s="4"/>
      <c r="B1792" s="5"/>
      <c r="C1792" s="16"/>
      <c r="D1792" s="56"/>
      <c r="E1792" s="22"/>
      <c r="F1792" s="16" t="s">
        <v>568</v>
      </c>
      <c r="G1792" s="16">
        <v>-498</v>
      </c>
      <c r="H1792" s="17">
        <v>14193</v>
      </c>
    </row>
    <row r="1793" spans="1:8" x14ac:dyDescent="0.25">
      <c r="A1793" s="4"/>
      <c r="B1793" s="5"/>
      <c r="C1793" s="16"/>
      <c r="D1793" s="56"/>
      <c r="E1793" s="22"/>
      <c r="F1793" s="16" t="s">
        <v>574</v>
      </c>
      <c r="G1793" s="16">
        <v>-250</v>
      </c>
      <c r="H1793" s="17">
        <v>3750</v>
      </c>
    </row>
    <row r="1794" spans="1:8" x14ac:dyDescent="0.25">
      <c r="A1794" s="4"/>
      <c r="B1794" s="5"/>
      <c r="C1794" s="16"/>
      <c r="D1794" s="56"/>
      <c r="E1794" s="22"/>
      <c r="F1794" s="16" t="s">
        <v>579</v>
      </c>
      <c r="G1794" s="16">
        <v>-650</v>
      </c>
      <c r="H1794" s="17">
        <v>3900</v>
      </c>
    </row>
    <row r="1795" spans="1:8" x14ac:dyDescent="0.25">
      <c r="A1795" s="4"/>
      <c r="B1795" s="5"/>
      <c r="C1795" s="16"/>
      <c r="D1795" s="56"/>
      <c r="E1795" s="22"/>
      <c r="F1795" s="16" t="s">
        <v>580</v>
      </c>
      <c r="G1795" s="16">
        <v>-30</v>
      </c>
      <c r="H1795" s="17">
        <v>391.5</v>
      </c>
    </row>
    <row r="1796" spans="1:8" x14ac:dyDescent="0.25">
      <c r="A1796" s="4"/>
      <c r="B1796" s="5"/>
      <c r="C1796" s="16"/>
      <c r="D1796" s="56"/>
      <c r="E1796" s="22"/>
      <c r="F1796" s="16" t="s">
        <v>581</v>
      </c>
      <c r="G1796" s="16">
        <v>-650</v>
      </c>
      <c r="H1796" s="17">
        <v>731.25</v>
      </c>
    </row>
    <row r="1797" spans="1:8" x14ac:dyDescent="0.25">
      <c r="A1797" s="4"/>
      <c r="B1797" s="5"/>
      <c r="C1797" s="16"/>
      <c r="D1797" s="56"/>
      <c r="E1797" s="22"/>
      <c r="F1797" s="16" t="s">
        <v>582</v>
      </c>
      <c r="G1797" s="16">
        <v>-1000</v>
      </c>
      <c r="H1797" s="17">
        <v>600</v>
      </c>
    </row>
    <row r="1798" spans="1:8" x14ac:dyDescent="0.25">
      <c r="A1798" s="4"/>
      <c r="B1798" s="5"/>
      <c r="C1798" s="16"/>
      <c r="D1798" s="56"/>
      <c r="E1798" s="22"/>
      <c r="F1798" s="16" t="s">
        <v>584</v>
      </c>
      <c r="G1798" s="16">
        <v>-100</v>
      </c>
      <c r="H1798" s="17">
        <v>900</v>
      </c>
    </row>
    <row r="1799" spans="1:8" x14ac:dyDescent="0.25">
      <c r="A1799" s="4"/>
      <c r="B1799" s="5"/>
      <c r="C1799" s="16"/>
      <c r="D1799" s="56"/>
      <c r="E1799" s="22"/>
      <c r="F1799" s="16" t="s">
        <v>586</v>
      </c>
      <c r="G1799" s="16">
        <v>-100</v>
      </c>
      <c r="H1799" s="17">
        <v>3750</v>
      </c>
    </row>
    <row r="1800" spans="1:8" x14ac:dyDescent="0.25">
      <c r="A1800" s="4"/>
      <c r="B1800" s="5"/>
      <c r="C1800" s="16"/>
      <c r="D1800" s="56"/>
      <c r="E1800" s="22"/>
      <c r="F1800" s="16" t="s">
        <v>590</v>
      </c>
      <c r="G1800" s="16">
        <v>-220</v>
      </c>
      <c r="H1800" s="17">
        <v>1320</v>
      </c>
    </row>
    <row r="1801" spans="1:8" x14ac:dyDescent="0.25">
      <c r="A1801" s="4"/>
      <c r="B1801" s="5"/>
      <c r="C1801" s="16"/>
      <c r="D1801" s="56"/>
      <c r="E1801" s="22"/>
      <c r="F1801" s="16" t="s">
        <v>591</v>
      </c>
      <c r="G1801" s="16">
        <v>-50</v>
      </c>
      <c r="H1801" s="17">
        <v>225</v>
      </c>
    </row>
    <row r="1802" spans="1:8" x14ac:dyDescent="0.25">
      <c r="A1802" s="4"/>
      <c r="B1802" s="5"/>
      <c r="C1802" s="16"/>
      <c r="D1802" s="56"/>
      <c r="E1802" s="22"/>
      <c r="F1802" s="16" t="s">
        <v>594</v>
      </c>
      <c r="G1802" s="16">
        <v>-90</v>
      </c>
      <c r="H1802" s="17">
        <v>10665</v>
      </c>
    </row>
    <row r="1803" spans="1:8" x14ac:dyDescent="0.25">
      <c r="A1803" s="4"/>
      <c r="B1803" s="5"/>
      <c r="C1803" s="16"/>
      <c r="D1803" s="56"/>
      <c r="E1803" s="22"/>
      <c r="F1803" s="16" t="s">
        <v>596</v>
      </c>
      <c r="G1803" s="16">
        <v>-5</v>
      </c>
      <c r="H1803" s="17">
        <v>457.5</v>
      </c>
    </row>
    <row r="1804" spans="1:8" x14ac:dyDescent="0.25">
      <c r="A1804" s="4"/>
      <c r="B1804" s="5"/>
      <c r="C1804" s="16"/>
      <c r="D1804" s="56"/>
      <c r="E1804" s="22"/>
      <c r="F1804" s="16" t="s">
        <v>597</v>
      </c>
      <c r="G1804" s="16">
        <v>-275</v>
      </c>
      <c r="H1804" s="17">
        <v>5362.5</v>
      </c>
    </row>
    <row r="1805" spans="1:8" x14ac:dyDescent="0.25">
      <c r="A1805" s="4"/>
      <c r="B1805" s="5"/>
      <c r="C1805" s="16"/>
      <c r="D1805" s="56"/>
      <c r="E1805" s="22"/>
      <c r="F1805" s="16" t="s">
        <v>598</v>
      </c>
      <c r="G1805" s="16">
        <v>-5</v>
      </c>
      <c r="H1805" s="17">
        <v>1275</v>
      </c>
    </row>
    <row r="1806" spans="1:8" x14ac:dyDescent="0.25">
      <c r="A1806" s="4"/>
      <c r="B1806" s="5"/>
      <c r="C1806" s="16"/>
      <c r="D1806" s="56"/>
      <c r="E1806" s="22"/>
      <c r="F1806" s="16" t="s">
        <v>600</v>
      </c>
      <c r="G1806" s="16">
        <v>-250</v>
      </c>
      <c r="H1806" s="17">
        <v>17625</v>
      </c>
    </row>
    <row r="1807" spans="1:8" x14ac:dyDescent="0.25">
      <c r="A1807" s="4"/>
      <c r="B1807" s="5"/>
      <c r="C1807" s="16"/>
      <c r="D1807" s="56"/>
      <c r="E1807" s="22"/>
      <c r="F1807" s="16" t="s">
        <v>605</v>
      </c>
      <c r="G1807" s="16">
        <v>-15</v>
      </c>
      <c r="H1807" s="17">
        <v>1777.5</v>
      </c>
    </row>
    <row r="1808" spans="1:8" x14ac:dyDescent="0.25">
      <c r="A1808" s="4"/>
      <c r="B1808" s="5"/>
      <c r="C1808" s="16"/>
      <c r="D1808" s="56"/>
      <c r="E1808" s="22"/>
      <c r="F1808" s="16" t="s">
        <v>607</v>
      </c>
      <c r="G1808" s="16">
        <v>-123</v>
      </c>
      <c r="H1808" s="17">
        <v>30811.5</v>
      </c>
    </row>
    <row r="1809" spans="1:8" x14ac:dyDescent="0.25">
      <c r="A1809" s="4"/>
      <c r="B1809" s="5"/>
      <c r="C1809" s="16"/>
      <c r="D1809" s="56"/>
      <c r="E1809" s="22"/>
      <c r="F1809" s="16" t="s">
        <v>608</v>
      </c>
      <c r="G1809" s="16">
        <v>-50</v>
      </c>
      <c r="H1809" s="17">
        <v>1050</v>
      </c>
    </row>
    <row r="1810" spans="1:8" x14ac:dyDescent="0.25">
      <c r="A1810" s="4"/>
      <c r="B1810" s="5"/>
      <c r="C1810" s="16"/>
      <c r="D1810" s="56"/>
      <c r="E1810" s="22"/>
      <c r="F1810" s="16" t="s">
        <v>610</v>
      </c>
      <c r="G1810" s="16">
        <v>-100</v>
      </c>
      <c r="H1810" s="17">
        <v>1800</v>
      </c>
    </row>
    <row r="1811" spans="1:8" x14ac:dyDescent="0.25">
      <c r="A1811" s="4"/>
      <c r="B1811" s="5"/>
      <c r="C1811" s="16"/>
      <c r="D1811" s="56"/>
      <c r="E1811" s="22"/>
      <c r="F1811" s="16" t="s">
        <v>614</v>
      </c>
      <c r="G1811" s="16">
        <v>-260</v>
      </c>
      <c r="H1811" s="17">
        <v>2730</v>
      </c>
    </row>
    <row r="1812" spans="1:8" x14ac:dyDescent="0.25">
      <c r="A1812" s="4"/>
      <c r="B1812" s="5"/>
      <c r="C1812" s="16"/>
      <c r="D1812" s="56"/>
      <c r="E1812" s="22"/>
      <c r="F1812" s="16" t="s">
        <v>615</v>
      </c>
      <c r="G1812" s="16">
        <v>-400</v>
      </c>
      <c r="H1812" s="17">
        <v>4800</v>
      </c>
    </row>
    <row r="1813" spans="1:8" x14ac:dyDescent="0.25">
      <c r="A1813" s="4"/>
      <c r="B1813" s="5"/>
      <c r="C1813" s="16"/>
      <c r="D1813" s="56"/>
      <c r="E1813" s="22"/>
      <c r="F1813" s="16" t="s">
        <v>621</v>
      </c>
      <c r="G1813" s="16">
        <v>-800</v>
      </c>
      <c r="H1813" s="17">
        <v>2520</v>
      </c>
    </row>
    <row r="1814" spans="1:8" x14ac:dyDescent="0.25">
      <c r="A1814" s="4"/>
      <c r="B1814" s="5"/>
      <c r="C1814" s="16"/>
      <c r="D1814" s="56"/>
      <c r="E1814" s="22"/>
      <c r="F1814" s="16" t="s">
        <v>685</v>
      </c>
      <c r="G1814" s="16">
        <v>-250</v>
      </c>
      <c r="H1814" s="17">
        <v>14625</v>
      </c>
    </row>
    <row r="1815" spans="1:8" x14ac:dyDescent="0.25">
      <c r="A1815" s="4"/>
      <c r="B1815" s="5"/>
      <c r="C1815" s="16"/>
      <c r="D1815" s="56"/>
      <c r="E1815" s="22"/>
      <c r="F1815" s="16" t="s">
        <v>856</v>
      </c>
      <c r="G1815" s="16">
        <v>-25</v>
      </c>
      <c r="H1815" s="17">
        <v>3900</v>
      </c>
    </row>
    <row r="1816" spans="1:8" x14ac:dyDescent="0.25">
      <c r="A1816" s="4"/>
      <c r="B1816" s="5"/>
      <c r="C1816" s="16"/>
      <c r="D1816" s="56"/>
      <c r="E1816" s="22"/>
      <c r="F1816" s="16" t="s">
        <v>857</v>
      </c>
      <c r="G1816" s="16">
        <v>-25</v>
      </c>
      <c r="H1816" s="17">
        <v>3900</v>
      </c>
    </row>
    <row r="1817" spans="1:8" x14ac:dyDescent="0.25">
      <c r="A1817" s="4"/>
      <c r="B1817" s="5"/>
      <c r="C1817" s="16"/>
      <c r="D1817" s="56"/>
      <c r="E1817" s="22"/>
      <c r="F1817" s="16" t="s">
        <v>1084</v>
      </c>
      <c r="G1817" s="16">
        <v>-540</v>
      </c>
      <c r="H1817" s="17">
        <v>680.4</v>
      </c>
    </row>
    <row r="1818" spans="1:8" x14ac:dyDescent="0.25">
      <c r="A1818" s="4"/>
      <c r="B1818" s="5"/>
      <c r="C1818" s="16"/>
      <c r="D1818" s="56"/>
      <c r="E1818" s="22"/>
      <c r="F1818" s="16" t="s">
        <v>1039</v>
      </c>
      <c r="G1818" s="16">
        <v>-140</v>
      </c>
      <c r="H1818" s="17">
        <v>2415</v>
      </c>
    </row>
    <row r="1819" spans="1:8" ht="13.5" customHeight="1" thickBot="1" x14ac:dyDescent="0.3">
      <c r="A1819" s="4"/>
      <c r="B1819" s="5"/>
      <c r="C1819" s="16"/>
      <c r="D1819" s="56"/>
      <c r="E1819" s="22"/>
      <c r="F1819" s="16" t="s">
        <v>958</v>
      </c>
      <c r="G1819" s="16">
        <v>-5</v>
      </c>
      <c r="H1819" s="17">
        <v>66.75</v>
      </c>
    </row>
    <row r="1820" spans="1:8" ht="13.5" customHeight="1" thickBot="1" x14ac:dyDescent="0.3">
      <c r="A1820" s="4"/>
      <c r="B1820" s="5"/>
      <c r="C1820" s="16"/>
      <c r="D1820" s="57" t="s">
        <v>1688</v>
      </c>
      <c r="E1820" s="23"/>
      <c r="F1820" s="8"/>
      <c r="G1820" s="8">
        <v>-10706</v>
      </c>
      <c r="H1820" s="9">
        <v>898281.9</v>
      </c>
    </row>
    <row r="1821" spans="1:8" ht="13.5" customHeight="1" thickTop="1" x14ac:dyDescent="0.25">
      <c r="A1821" s="4"/>
      <c r="B1821" s="5"/>
      <c r="C1821" s="16" t="s">
        <v>11</v>
      </c>
      <c r="D1821" s="56">
        <v>5000654</v>
      </c>
      <c r="E1821" s="22">
        <v>41620</v>
      </c>
      <c r="F1821" s="42" t="s">
        <v>775</v>
      </c>
      <c r="G1821" s="16">
        <v>-110</v>
      </c>
      <c r="H1821" s="17">
        <v>1155</v>
      </c>
    </row>
    <row r="1822" spans="1:8" x14ac:dyDescent="0.25">
      <c r="A1822" s="4"/>
      <c r="B1822" s="5"/>
      <c r="C1822" s="16"/>
      <c r="D1822" s="56"/>
      <c r="E1822" s="22"/>
      <c r="F1822" s="42" t="s">
        <v>771</v>
      </c>
      <c r="G1822" s="16">
        <v>-12</v>
      </c>
      <c r="H1822" s="17">
        <v>7200</v>
      </c>
    </row>
    <row r="1823" spans="1:8" x14ac:dyDescent="0.25">
      <c r="A1823" s="4"/>
      <c r="B1823" s="5"/>
      <c r="C1823" s="16"/>
      <c r="D1823" s="56"/>
      <c r="E1823" s="22"/>
      <c r="F1823" s="16" t="s">
        <v>932</v>
      </c>
      <c r="G1823" s="16">
        <v>-150</v>
      </c>
      <c r="H1823" s="17">
        <v>86625</v>
      </c>
    </row>
    <row r="1824" spans="1:8" x14ac:dyDescent="0.25">
      <c r="A1824" s="4"/>
      <c r="B1824" s="5"/>
      <c r="C1824" s="16"/>
      <c r="D1824" s="56"/>
      <c r="E1824" s="22"/>
      <c r="F1824" s="16" t="s">
        <v>680</v>
      </c>
      <c r="G1824" s="16">
        <v>-276</v>
      </c>
      <c r="H1824" s="17">
        <v>122130</v>
      </c>
    </row>
    <row r="1825" spans="1:8" x14ac:dyDescent="0.25">
      <c r="A1825" s="4"/>
      <c r="B1825" s="5"/>
      <c r="C1825" s="16"/>
      <c r="D1825" s="56"/>
      <c r="E1825" s="22"/>
      <c r="F1825" s="16" t="s">
        <v>229</v>
      </c>
      <c r="G1825" s="16">
        <v>-48</v>
      </c>
      <c r="H1825" s="17">
        <v>27720</v>
      </c>
    </row>
    <row r="1826" spans="1:8" x14ac:dyDescent="0.25">
      <c r="A1826" s="4"/>
      <c r="B1826" s="5"/>
      <c r="C1826" s="16"/>
      <c r="D1826" s="56"/>
      <c r="E1826" s="22"/>
      <c r="F1826" s="16" t="s">
        <v>230</v>
      </c>
      <c r="G1826" s="16">
        <v>-125</v>
      </c>
      <c r="H1826" s="17">
        <v>312937.5</v>
      </c>
    </row>
    <row r="1827" spans="1:8" x14ac:dyDescent="0.25">
      <c r="A1827" s="4"/>
      <c r="B1827" s="5"/>
      <c r="C1827" s="16"/>
      <c r="D1827" s="56"/>
      <c r="E1827" s="22"/>
      <c r="F1827" s="16" t="s">
        <v>233</v>
      </c>
      <c r="G1827" s="16">
        <v>-12</v>
      </c>
      <c r="H1827" s="17">
        <v>12960</v>
      </c>
    </row>
    <row r="1828" spans="1:8" x14ac:dyDescent="0.25">
      <c r="A1828" s="4"/>
      <c r="B1828" s="5"/>
      <c r="C1828" s="16"/>
      <c r="D1828" s="56"/>
      <c r="E1828" s="22"/>
      <c r="F1828" s="16" t="s">
        <v>234</v>
      </c>
      <c r="G1828" s="16">
        <v>-48</v>
      </c>
      <c r="H1828" s="17">
        <v>52920</v>
      </c>
    </row>
    <row r="1829" spans="1:8" x14ac:dyDescent="0.25">
      <c r="A1829" s="4"/>
      <c r="B1829" s="5"/>
      <c r="C1829" s="16"/>
      <c r="D1829" s="56"/>
      <c r="E1829" s="22"/>
      <c r="F1829" s="16" t="s">
        <v>242</v>
      </c>
      <c r="G1829" s="16">
        <v>-175</v>
      </c>
      <c r="H1829" s="17">
        <v>189262.5</v>
      </c>
    </row>
    <row r="1830" spans="1:8" x14ac:dyDescent="0.25">
      <c r="A1830" s="4"/>
      <c r="B1830" s="5"/>
      <c r="C1830" s="16"/>
      <c r="D1830" s="56"/>
      <c r="E1830" s="22"/>
      <c r="F1830" s="16" t="s">
        <v>243</v>
      </c>
      <c r="G1830" s="16">
        <v>-48</v>
      </c>
      <c r="H1830" s="17">
        <v>0</v>
      </c>
    </row>
    <row r="1831" spans="1:8" x14ac:dyDescent="0.25">
      <c r="A1831" s="4"/>
      <c r="B1831" s="5"/>
      <c r="C1831" s="16"/>
      <c r="D1831" s="56"/>
      <c r="E1831" s="22"/>
      <c r="F1831" s="16" t="s">
        <v>259</v>
      </c>
      <c r="G1831" s="16">
        <v>-382</v>
      </c>
      <c r="H1831" s="17">
        <v>0</v>
      </c>
    </row>
    <row r="1832" spans="1:8" x14ac:dyDescent="0.25">
      <c r="A1832" s="4"/>
      <c r="B1832" s="5"/>
      <c r="C1832" s="16"/>
      <c r="D1832" s="56"/>
      <c r="E1832" s="22"/>
      <c r="F1832" s="16" t="s">
        <v>261</v>
      </c>
      <c r="G1832" s="16">
        <v>-840</v>
      </c>
      <c r="H1832" s="17">
        <v>0</v>
      </c>
    </row>
    <row r="1833" spans="1:8" x14ac:dyDescent="0.25">
      <c r="A1833" s="4"/>
      <c r="B1833" s="5"/>
      <c r="C1833" s="16"/>
      <c r="D1833" s="56"/>
      <c r="E1833" s="22"/>
      <c r="F1833" s="16" t="s">
        <v>268</v>
      </c>
      <c r="G1833" s="16">
        <v>-7</v>
      </c>
      <c r="H1833" s="17">
        <v>1953</v>
      </c>
    </row>
    <row r="1834" spans="1:8" x14ac:dyDescent="0.25">
      <c r="A1834" s="4"/>
      <c r="B1834" s="5"/>
      <c r="C1834" s="16"/>
      <c r="D1834" s="56"/>
      <c r="E1834" s="22"/>
      <c r="F1834" s="16" t="s">
        <v>269</v>
      </c>
      <c r="G1834" s="16">
        <v>-7</v>
      </c>
      <c r="H1834" s="17">
        <v>1953</v>
      </c>
    </row>
    <row r="1835" spans="1:8" x14ac:dyDescent="0.25">
      <c r="A1835" s="4"/>
      <c r="B1835" s="5"/>
      <c r="C1835" s="16"/>
      <c r="D1835" s="56"/>
      <c r="E1835" s="22"/>
      <c r="F1835" s="16" t="s">
        <v>270</v>
      </c>
      <c r="G1835" s="16">
        <v>-7</v>
      </c>
      <c r="H1835" s="17">
        <v>1953</v>
      </c>
    </row>
    <row r="1836" spans="1:8" x14ac:dyDescent="0.25">
      <c r="A1836" s="4"/>
      <c r="B1836" s="5"/>
      <c r="C1836" s="16"/>
      <c r="D1836" s="56"/>
      <c r="E1836" s="22"/>
      <c r="F1836" s="16" t="s">
        <v>271</v>
      </c>
      <c r="G1836" s="16">
        <v>-7</v>
      </c>
      <c r="H1836" s="17">
        <v>1953</v>
      </c>
    </row>
    <row r="1837" spans="1:8" x14ac:dyDescent="0.25">
      <c r="A1837" s="4"/>
      <c r="B1837" s="5"/>
      <c r="C1837" s="16"/>
      <c r="D1837" s="56"/>
      <c r="E1837" s="22"/>
      <c r="F1837" s="16" t="s">
        <v>272</v>
      </c>
      <c r="G1837" s="16">
        <v>-7</v>
      </c>
      <c r="H1837" s="17">
        <v>1953</v>
      </c>
    </row>
    <row r="1838" spans="1:8" x14ac:dyDescent="0.25">
      <c r="A1838" s="4"/>
      <c r="B1838" s="5"/>
      <c r="C1838" s="16"/>
      <c r="D1838" s="56"/>
      <c r="E1838" s="22"/>
      <c r="F1838" s="16" t="s">
        <v>274</v>
      </c>
      <c r="G1838" s="16">
        <v>-7</v>
      </c>
      <c r="H1838" s="17">
        <v>1953</v>
      </c>
    </row>
    <row r="1839" spans="1:8" x14ac:dyDescent="0.25">
      <c r="A1839" s="4"/>
      <c r="B1839" s="5"/>
      <c r="C1839" s="16"/>
      <c r="D1839" s="56"/>
      <c r="E1839" s="22"/>
      <c r="F1839" s="16" t="s">
        <v>275</v>
      </c>
      <c r="G1839" s="16">
        <v>-8</v>
      </c>
      <c r="H1839" s="17">
        <v>2232</v>
      </c>
    </row>
    <row r="1840" spans="1:8" x14ac:dyDescent="0.25">
      <c r="A1840" s="4"/>
      <c r="B1840" s="5"/>
      <c r="C1840" s="16"/>
      <c r="D1840" s="56"/>
      <c r="E1840" s="22"/>
      <c r="F1840" s="16" t="s">
        <v>276</v>
      </c>
      <c r="G1840" s="16">
        <v>-9</v>
      </c>
      <c r="H1840" s="17">
        <v>2511</v>
      </c>
    </row>
    <row r="1841" spans="1:8" x14ac:dyDescent="0.25">
      <c r="A1841" s="4"/>
      <c r="B1841" s="5"/>
      <c r="C1841" s="16"/>
      <c r="D1841" s="56"/>
      <c r="E1841" s="22"/>
      <c r="F1841" s="16" t="s">
        <v>277</v>
      </c>
      <c r="G1841" s="16">
        <v>-9</v>
      </c>
      <c r="H1841" s="17">
        <v>2511</v>
      </c>
    </row>
    <row r="1842" spans="1:8" x14ac:dyDescent="0.25">
      <c r="A1842" s="4"/>
      <c r="B1842" s="5"/>
      <c r="C1842" s="16"/>
      <c r="D1842" s="56"/>
      <c r="E1842" s="22"/>
      <c r="F1842" s="16" t="s">
        <v>278</v>
      </c>
      <c r="G1842" s="16">
        <v>-9</v>
      </c>
      <c r="H1842" s="17">
        <v>2511</v>
      </c>
    </row>
    <row r="1843" spans="1:8" x14ac:dyDescent="0.25">
      <c r="A1843" s="4"/>
      <c r="B1843" s="5"/>
      <c r="C1843" s="16"/>
      <c r="D1843" s="56"/>
      <c r="E1843" s="22"/>
      <c r="F1843" s="16" t="s">
        <v>279</v>
      </c>
      <c r="G1843" s="16">
        <v>-9</v>
      </c>
      <c r="H1843" s="17">
        <v>2511</v>
      </c>
    </row>
    <row r="1844" spans="1:8" x14ac:dyDescent="0.25">
      <c r="A1844" s="4"/>
      <c r="B1844" s="5"/>
      <c r="C1844" s="16"/>
      <c r="D1844" s="56"/>
      <c r="E1844" s="22"/>
      <c r="F1844" s="16" t="s">
        <v>280</v>
      </c>
      <c r="G1844" s="16">
        <v>-9</v>
      </c>
      <c r="H1844" s="17">
        <v>2511</v>
      </c>
    </row>
    <row r="1845" spans="1:8" x14ac:dyDescent="0.25">
      <c r="A1845" s="4"/>
      <c r="B1845" s="5"/>
      <c r="C1845" s="16"/>
      <c r="D1845" s="56"/>
      <c r="E1845" s="22"/>
      <c r="F1845" s="16" t="s">
        <v>281</v>
      </c>
      <c r="G1845" s="16">
        <v>-12</v>
      </c>
      <c r="H1845" s="17">
        <v>3348</v>
      </c>
    </row>
    <row r="1846" spans="1:8" x14ac:dyDescent="0.25">
      <c r="A1846" s="4"/>
      <c r="B1846" s="5"/>
      <c r="C1846" s="16"/>
      <c r="D1846" s="56"/>
      <c r="E1846" s="22"/>
      <c r="F1846" s="16" t="s">
        <v>282</v>
      </c>
      <c r="G1846" s="16">
        <v>-12</v>
      </c>
      <c r="H1846" s="17">
        <v>3348</v>
      </c>
    </row>
    <row r="1847" spans="1:8" x14ac:dyDescent="0.25">
      <c r="A1847" s="4"/>
      <c r="B1847" s="5"/>
      <c r="C1847" s="16"/>
      <c r="D1847" s="56"/>
      <c r="E1847" s="22"/>
      <c r="F1847" s="16" t="s">
        <v>283</v>
      </c>
      <c r="G1847" s="16">
        <v>-12</v>
      </c>
      <c r="H1847" s="17">
        <v>3348</v>
      </c>
    </row>
    <row r="1848" spans="1:8" x14ac:dyDescent="0.25">
      <c r="A1848" s="4"/>
      <c r="B1848" s="5"/>
      <c r="C1848" s="16"/>
      <c r="D1848" s="56"/>
      <c r="E1848" s="22"/>
      <c r="F1848" s="16" t="s">
        <v>284</v>
      </c>
      <c r="G1848" s="16">
        <v>-15</v>
      </c>
      <c r="H1848" s="17">
        <v>4185</v>
      </c>
    </row>
    <row r="1849" spans="1:8" x14ac:dyDescent="0.25">
      <c r="A1849" s="4"/>
      <c r="B1849" s="5"/>
      <c r="C1849" s="16"/>
      <c r="D1849" s="56"/>
      <c r="E1849" s="22"/>
      <c r="F1849" s="16" t="s">
        <v>285</v>
      </c>
      <c r="G1849" s="16">
        <v>-15</v>
      </c>
      <c r="H1849" s="17">
        <v>4185</v>
      </c>
    </row>
    <row r="1850" spans="1:8" x14ac:dyDescent="0.25">
      <c r="A1850" s="4"/>
      <c r="B1850" s="5"/>
      <c r="C1850" s="16"/>
      <c r="D1850" s="56"/>
      <c r="E1850" s="22"/>
      <c r="F1850" s="16" t="s">
        <v>286</v>
      </c>
      <c r="G1850" s="16">
        <v>-15</v>
      </c>
      <c r="H1850" s="17">
        <v>4185</v>
      </c>
    </row>
    <row r="1851" spans="1:8" x14ac:dyDescent="0.25">
      <c r="A1851" s="4"/>
      <c r="B1851" s="5"/>
      <c r="C1851" s="16"/>
      <c r="D1851" s="56"/>
      <c r="E1851" s="22"/>
      <c r="F1851" s="16" t="s">
        <v>287</v>
      </c>
      <c r="G1851" s="16">
        <v>-15</v>
      </c>
      <c r="H1851" s="17">
        <v>4185</v>
      </c>
    </row>
    <row r="1852" spans="1:8" x14ac:dyDescent="0.25">
      <c r="A1852" s="4"/>
      <c r="B1852" s="5"/>
      <c r="C1852" s="16"/>
      <c r="D1852" s="56"/>
      <c r="E1852" s="22"/>
      <c r="F1852" s="16" t="s">
        <v>288</v>
      </c>
      <c r="G1852" s="16">
        <v>-15</v>
      </c>
      <c r="H1852" s="17">
        <v>4185</v>
      </c>
    </row>
    <row r="1853" spans="1:8" x14ac:dyDescent="0.25">
      <c r="A1853" s="4"/>
      <c r="B1853" s="5"/>
      <c r="C1853" s="16"/>
      <c r="D1853" s="56"/>
      <c r="E1853" s="22"/>
      <c r="F1853" s="16" t="s">
        <v>289</v>
      </c>
      <c r="G1853" s="16">
        <v>-15</v>
      </c>
      <c r="H1853" s="17">
        <v>4185</v>
      </c>
    </row>
    <row r="1854" spans="1:8" x14ac:dyDescent="0.25">
      <c r="A1854" s="4"/>
      <c r="B1854" s="5"/>
      <c r="C1854" s="16"/>
      <c r="D1854" s="56"/>
      <c r="E1854" s="22"/>
      <c r="F1854" s="16" t="s">
        <v>290</v>
      </c>
      <c r="G1854" s="16">
        <v>-12</v>
      </c>
      <c r="H1854" s="17">
        <v>3348</v>
      </c>
    </row>
    <row r="1855" spans="1:8" x14ac:dyDescent="0.25">
      <c r="A1855" s="4"/>
      <c r="B1855" s="5"/>
      <c r="C1855" s="16"/>
      <c r="D1855" s="56"/>
      <c r="E1855" s="22"/>
      <c r="F1855" s="16" t="s">
        <v>291</v>
      </c>
      <c r="G1855" s="16">
        <v>-10</v>
      </c>
      <c r="H1855" s="17">
        <v>2790</v>
      </c>
    </row>
    <row r="1856" spans="1:8" x14ac:dyDescent="0.25">
      <c r="A1856" s="4"/>
      <c r="B1856" s="5"/>
      <c r="C1856" s="16"/>
      <c r="D1856" s="56"/>
      <c r="E1856" s="22"/>
      <c r="F1856" s="16" t="s">
        <v>292</v>
      </c>
      <c r="G1856" s="16">
        <v>-9</v>
      </c>
      <c r="H1856" s="17">
        <v>2511</v>
      </c>
    </row>
    <row r="1857" spans="1:8" x14ac:dyDescent="0.25">
      <c r="A1857" s="4"/>
      <c r="B1857" s="5"/>
      <c r="C1857" s="16"/>
      <c r="D1857" s="56"/>
      <c r="E1857" s="22"/>
      <c r="F1857" s="16" t="s">
        <v>293</v>
      </c>
      <c r="G1857" s="16">
        <v>-9</v>
      </c>
      <c r="H1857" s="17">
        <v>2511</v>
      </c>
    </row>
    <row r="1858" spans="1:8" x14ac:dyDescent="0.25">
      <c r="A1858" s="4"/>
      <c r="B1858" s="5"/>
      <c r="C1858" s="16"/>
      <c r="D1858" s="56"/>
      <c r="E1858" s="22"/>
      <c r="F1858" s="16" t="s">
        <v>294</v>
      </c>
      <c r="G1858" s="16">
        <v>-9</v>
      </c>
      <c r="H1858" s="17">
        <v>2511</v>
      </c>
    </row>
    <row r="1859" spans="1:8" x14ac:dyDescent="0.25">
      <c r="A1859" s="4"/>
      <c r="B1859" s="5"/>
      <c r="C1859" s="16"/>
      <c r="D1859" s="56"/>
      <c r="E1859" s="22"/>
      <c r="F1859" s="16" t="s">
        <v>295</v>
      </c>
      <c r="G1859" s="16">
        <v>-8</v>
      </c>
      <c r="H1859" s="17">
        <v>2232</v>
      </c>
    </row>
    <row r="1860" spans="1:8" x14ac:dyDescent="0.25">
      <c r="A1860" s="4"/>
      <c r="B1860" s="5"/>
      <c r="C1860" s="16"/>
      <c r="D1860" s="56"/>
      <c r="E1860" s="22"/>
      <c r="F1860" s="16" t="s">
        <v>296</v>
      </c>
      <c r="G1860" s="16">
        <v>-8</v>
      </c>
      <c r="H1860" s="17">
        <v>2232</v>
      </c>
    </row>
    <row r="1861" spans="1:8" x14ac:dyDescent="0.25">
      <c r="A1861" s="4"/>
      <c r="B1861" s="5"/>
      <c r="C1861" s="16"/>
      <c r="D1861" s="56"/>
      <c r="E1861" s="22"/>
      <c r="F1861" s="16" t="s">
        <v>297</v>
      </c>
      <c r="G1861" s="16">
        <v>-7</v>
      </c>
      <c r="H1861" s="17">
        <v>1953</v>
      </c>
    </row>
    <row r="1862" spans="1:8" x14ac:dyDescent="0.25">
      <c r="A1862" s="4"/>
      <c r="B1862" s="5"/>
      <c r="C1862" s="16"/>
      <c r="D1862" s="56"/>
      <c r="E1862" s="22"/>
      <c r="F1862" s="16" t="s">
        <v>298</v>
      </c>
      <c r="G1862" s="16">
        <v>-7</v>
      </c>
      <c r="H1862" s="17">
        <v>1953</v>
      </c>
    </row>
    <row r="1863" spans="1:8" x14ac:dyDescent="0.25">
      <c r="A1863" s="4"/>
      <c r="B1863" s="5"/>
      <c r="C1863" s="16"/>
      <c r="D1863" s="56"/>
      <c r="E1863" s="22"/>
      <c r="F1863" s="16" t="s">
        <v>299</v>
      </c>
      <c r="G1863" s="16">
        <v>-7</v>
      </c>
      <c r="H1863" s="17">
        <v>1953</v>
      </c>
    </row>
    <row r="1864" spans="1:8" x14ac:dyDescent="0.25">
      <c r="A1864" s="4"/>
      <c r="B1864" s="5"/>
      <c r="C1864" s="16"/>
      <c r="D1864" s="56"/>
      <c r="E1864" s="22"/>
      <c r="F1864" s="16" t="s">
        <v>300</v>
      </c>
      <c r="G1864" s="16">
        <v>-7</v>
      </c>
      <c r="H1864" s="17">
        <v>1953</v>
      </c>
    </row>
    <row r="1865" spans="1:8" x14ac:dyDescent="0.25">
      <c r="A1865" s="4"/>
      <c r="B1865" s="5"/>
      <c r="C1865" s="16"/>
      <c r="D1865" s="56"/>
      <c r="E1865" s="22"/>
      <c r="F1865" s="16" t="s">
        <v>301</v>
      </c>
      <c r="G1865" s="16">
        <v>-6</v>
      </c>
      <c r="H1865" s="17">
        <v>1674</v>
      </c>
    </row>
    <row r="1866" spans="1:8" x14ac:dyDescent="0.25">
      <c r="A1866" s="4"/>
      <c r="B1866" s="5"/>
      <c r="C1866" s="16"/>
      <c r="D1866" s="56"/>
      <c r="E1866" s="22"/>
      <c r="F1866" s="16" t="s">
        <v>302</v>
      </c>
      <c r="G1866" s="16">
        <v>-7</v>
      </c>
      <c r="H1866" s="17">
        <v>1953</v>
      </c>
    </row>
    <row r="1867" spans="1:8" x14ac:dyDescent="0.25">
      <c r="A1867" s="4"/>
      <c r="B1867" s="5"/>
      <c r="C1867" s="16"/>
      <c r="D1867" s="56"/>
      <c r="E1867" s="22"/>
      <c r="F1867" s="16" t="s">
        <v>303</v>
      </c>
      <c r="G1867" s="16">
        <v>-5</v>
      </c>
      <c r="H1867" s="17">
        <v>1395</v>
      </c>
    </row>
    <row r="1868" spans="1:8" x14ac:dyDescent="0.25">
      <c r="A1868" s="4"/>
      <c r="B1868" s="5"/>
      <c r="C1868" s="16"/>
      <c r="D1868" s="56"/>
      <c r="E1868" s="22"/>
      <c r="F1868" s="16" t="s">
        <v>304</v>
      </c>
      <c r="G1868" s="16">
        <v>-7</v>
      </c>
      <c r="H1868" s="17">
        <v>1953</v>
      </c>
    </row>
    <row r="1869" spans="1:8" x14ac:dyDescent="0.25">
      <c r="A1869" s="4"/>
      <c r="B1869" s="5"/>
      <c r="C1869" s="16"/>
      <c r="D1869" s="56"/>
      <c r="E1869" s="22"/>
      <c r="F1869" s="16" t="s">
        <v>305</v>
      </c>
      <c r="G1869" s="16">
        <v>-4</v>
      </c>
      <c r="H1869" s="17">
        <v>1116</v>
      </c>
    </row>
    <row r="1870" spans="1:8" x14ac:dyDescent="0.25">
      <c r="A1870" s="4"/>
      <c r="B1870" s="5"/>
      <c r="C1870" s="16"/>
      <c r="D1870" s="56"/>
      <c r="E1870" s="22"/>
      <c r="F1870" s="16" t="s">
        <v>306</v>
      </c>
      <c r="G1870" s="16">
        <v>-4</v>
      </c>
      <c r="H1870" s="17">
        <v>1116</v>
      </c>
    </row>
    <row r="1871" spans="1:8" x14ac:dyDescent="0.25">
      <c r="A1871" s="4"/>
      <c r="B1871" s="5"/>
      <c r="C1871" s="16"/>
      <c r="D1871" s="56"/>
      <c r="E1871" s="22"/>
      <c r="F1871" s="16" t="s">
        <v>307</v>
      </c>
      <c r="G1871" s="16">
        <v>-6</v>
      </c>
      <c r="H1871" s="17">
        <v>1674</v>
      </c>
    </row>
    <row r="1872" spans="1:8" x14ac:dyDescent="0.25">
      <c r="A1872" s="4"/>
      <c r="B1872" s="5"/>
      <c r="C1872" s="16"/>
      <c r="D1872" s="56"/>
      <c r="E1872" s="22"/>
      <c r="F1872" s="16" t="s">
        <v>308</v>
      </c>
      <c r="G1872" s="16">
        <v>-7</v>
      </c>
      <c r="H1872" s="17">
        <v>1953</v>
      </c>
    </row>
    <row r="1873" spans="1:8" x14ac:dyDescent="0.25">
      <c r="A1873" s="4"/>
      <c r="B1873" s="5"/>
      <c r="C1873" s="16"/>
      <c r="D1873" s="56"/>
      <c r="E1873" s="22"/>
      <c r="F1873" s="16" t="s">
        <v>309</v>
      </c>
      <c r="G1873" s="16">
        <v>-3</v>
      </c>
      <c r="H1873" s="17">
        <v>1890</v>
      </c>
    </row>
    <row r="1874" spans="1:8" x14ac:dyDescent="0.25">
      <c r="A1874" s="4"/>
      <c r="B1874" s="5"/>
      <c r="C1874" s="16"/>
      <c r="D1874" s="56"/>
      <c r="E1874" s="22"/>
      <c r="F1874" s="16" t="s">
        <v>311</v>
      </c>
      <c r="G1874" s="16">
        <v>-4</v>
      </c>
      <c r="H1874" s="17">
        <v>2520</v>
      </c>
    </row>
    <row r="1875" spans="1:8" x14ac:dyDescent="0.25">
      <c r="A1875" s="4"/>
      <c r="B1875" s="5"/>
      <c r="C1875" s="16"/>
      <c r="D1875" s="56"/>
      <c r="E1875" s="22"/>
      <c r="F1875" s="16" t="s">
        <v>313</v>
      </c>
      <c r="G1875" s="16">
        <v>-4</v>
      </c>
      <c r="H1875" s="17">
        <v>2520</v>
      </c>
    </row>
    <row r="1876" spans="1:8" x14ac:dyDescent="0.25">
      <c r="A1876" s="4"/>
      <c r="B1876" s="5"/>
      <c r="C1876" s="16"/>
      <c r="D1876" s="56"/>
      <c r="E1876" s="22"/>
      <c r="F1876" s="16" t="s">
        <v>315</v>
      </c>
      <c r="G1876" s="16">
        <v>-3</v>
      </c>
      <c r="H1876" s="17">
        <v>1890</v>
      </c>
    </row>
    <row r="1877" spans="1:8" x14ac:dyDescent="0.25">
      <c r="A1877" s="4"/>
      <c r="B1877" s="5"/>
      <c r="C1877" s="16"/>
      <c r="D1877" s="56"/>
      <c r="E1877" s="22"/>
      <c r="F1877" s="16" t="s">
        <v>317</v>
      </c>
      <c r="G1877" s="16">
        <v>-4</v>
      </c>
      <c r="H1877" s="17">
        <v>2520</v>
      </c>
    </row>
    <row r="1878" spans="1:8" x14ac:dyDescent="0.25">
      <c r="A1878" s="4"/>
      <c r="B1878" s="5"/>
      <c r="C1878" s="16"/>
      <c r="D1878" s="56"/>
      <c r="E1878" s="22"/>
      <c r="F1878" s="16" t="s">
        <v>319</v>
      </c>
      <c r="G1878" s="16">
        <v>-4</v>
      </c>
      <c r="H1878" s="17">
        <v>2520</v>
      </c>
    </row>
    <row r="1879" spans="1:8" x14ac:dyDescent="0.25">
      <c r="A1879" s="4"/>
      <c r="B1879" s="5"/>
      <c r="C1879" s="16"/>
      <c r="D1879" s="56"/>
      <c r="E1879" s="22"/>
      <c r="F1879" s="16" t="s">
        <v>323</v>
      </c>
      <c r="G1879" s="16">
        <v>-11</v>
      </c>
      <c r="H1879" s="17">
        <v>3531</v>
      </c>
    </row>
    <row r="1880" spans="1:8" x14ac:dyDescent="0.25">
      <c r="A1880" s="4"/>
      <c r="B1880" s="5"/>
      <c r="C1880" s="16"/>
      <c r="D1880" s="56"/>
      <c r="E1880" s="22"/>
      <c r="F1880" s="16" t="s">
        <v>269</v>
      </c>
      <c r="G1880" s="16">
        <v>-8</v>
      </c>
      <c r="H1880" s="17">
        <v>2568</v>
      </c>
    </row>
    <row r="1881" spans="1:8" x14ac:dyDescent="0.25">
      <c r="A1881" s="4"/>
      <c r="B1881" s="5"/>
      <c r="C1881" s="16"/>
      <c r="D1881" s="56"/>
      <c r="E1881" s="22"/>
      <c r="F1881" s="16" t="s">
        <v>324</v>
      </c>
      <c r="G1881" s="16">
        <v>-10</v>
      </c>
      <c r="H1881" s="17">
        <v>3210</v>
      </c>
    </row>
    <row r="1882" spans="1:8" x14ac:dyDescent="0.25">
      <c r="A1882" s="4"/>
      <c r="B1882" s="5"/>
      <c r="C1882" s="16"/>
      <c r="D1882" s="56"/>
      <c r="E1882" s="22"/>
      <c r="F1882" s="16" t="s">
        <v>325</v>
      </c>
      <c r="G1882" s="16">
        <v>-10</v>
      </c>
      <c r="H1882" s="17">
        <v>3210</v>
      </c>
    </row>
    <row r="1883" spans="1:8" x14ac:dyDescent="0.25">
      <c r="A1883" s="4"/>
      <c r="B1883" s="5"/>
      <c r="C1883" s="16"/>
      <c r="D1883" s="56"/>
      <c r="E1883" s="22"/>
      <c r="F1883" s="16" t="s">
        <v>326</v>
      </c>
      <c r="G1883" s="16">
        <v>-7</v>
      </c>
      <c r="H1883" s="17">
        <v>2247</v>
      </c>
    </row>
    <row r="1884" spans="1:8" x14ac:dyDescent="0.25">
      <c r="A1884" s="4"/>
      <c r="B1884" s="5"/>
      <c r="C1884" s="16"/>
      <c r="D1884" s="56"/>
      <c r="E1884" s="22"/>
      <c r="F1884" s="16" t="s">
        <v>327</v>
      </c>
      <c r="G1884" s="16">
        <v>-10</v>
      </c>
      <c r="H1884" s="17">
        <v>3210</v>
      </c>
    </row>
    <row r="1885" spans="1:8" x14ac:dyDescent="0.25">
      <c r="A1885" s="4"/>
      <c r="B1885" s="5"/>
      <c r="C1885" s="16"/>
      <c r="D1885" s="56"/>
      <c r="E1885" s="22"/>
      <c r="F1885" s="16" t="s">
        <v>328</v>
      </c>
      <c r="G1885" s="16">
        <v>-10</v>
      </c>
      <c r="H1885" s="17">
        <v>3210</v>
      </c>
    </row>
    <row r="1886" spans="1:8" x14ac:dyDescent="0.25">
      <c r="A1886" s="4"/>
      <c r="B1886" s="5"/>
      <c r="C1886" s="16"/>
      <c r="D1886" s="56"/>
      <c r="E1886" s="22"/>
      <c r="F1886" s="16" t="s">
        <v>329</v>
      </c>
      <c r="G1886" s="16">
        <v>-10</v>
      </c>
      <c r="H1886" s="17">
        <v>3210</v>
      </c>
    </row>
    <row r="1887" spans="1:8" x14ac:dyDescent="0.25">
      <c r="A1887" s="4"/>
      <c r="B1887" s="5"/>
      <c r="C1887" s="16"/>
      <c r="D1887" s="56"/>
      <c r="E1887" s="22"/>
      <c r="F1887" s="16" t="s">
        <v>329</v>
      </c>
      <c r="G1887" s="16">
        <v>-10</v>
      </c>
      <c r="H1887" s="17">
        <v>3210</v>
      </c>
    </row>
    <row r="1888" spans="1:8" x14ac:dyDescent="0.25">
      <c r="A1888" s="4"/>
      <c r="B1888" s="5"/>
      <c r="C1888" s="16"/>
      <c r="D1888" s="56"/>
      <c r="E1888" s="22"/>
      <c r="F1888" s="16" t="s">
        <v>330</v>
      </c>
      <c r="G1888" s="16">
        <v>-19</v>
      </c>
      <c r="H1888" s="17">
        <v>6099</v>
      </c>
    </row>
    <row r="1889" spans="1:8" x14ac:dyDescent="0.25">
      <c r="A1889" s="4"/>
      <c r="B1889" s="5"/>
      <c r="C1889" s="16"/>
      <c r="D1889" s="56"/>
      <c r="E1889" s="22"/>
      <c r="F1889" s="16" t="s">
        <v>331</v>
      </c>
      <c r="G1889" s="16">
        <v>-19</v>
      </c>
      <c r="H1889" s="17">
        <v>6099</v>
      </c>
    </row>
    <row r="1890" spans="1:8" x14ac:dyDescent="0.25">
      <c r="A1890" s="4"/>
      <c r="B1890" s="5"/>
      <c r="C1890" s="16"/>
      <c r="D1890" s="56"/>
      <c r="E1890" s="22"/>
      <c r="F1890" s="16" t="s">
        <v>332</v>
      </c>
      <c r="G1890" s="16">
        <v>-18</v>
      </c>
      <c r="H1890" s="17">
        <v>5778</v>
      </c>
    </row>
    <row r="1891" spans="1:8" x14ac:dyDescent="0.25">
      <c r="A1891" s="4"/>
      <c r="B1891" s="5"/>
      <c r="C1891" s="16"/>
      <c r="D1891" s="56"/>
      <c r="E1891" s="22"/>
      <c r="F1891" s="16" t="s">
        <v>333</v>
      </c>
      <c r="G1891" s="16">
        <v>-18</v>
      </c>
      <c r="H1891" s="17">
        <v>5778</v>
      </c>
    </row>
    <row r="1892" spans="1:8" x14ac:dyDescent="0.25">
      <c r="A1892" s="4"/>
      <c r="B1892" s="5"/>
      <c r="C1892" s="16"/>
      <c r="D1892" s="56"/>
      <c r="E1892" s="22"/>
      <c r="F1892" s="16" t="s">
        <v>334</v>
      </c>
      <c r="G1892" s="16">
        <v>-26</v>
      </c>
      <c r="H1892" s="17">
        <v>8346</v>
      </c>
    </row>
    <row r="1893" spans="1:8" x14ac:dyDescent="0.25">
      <c r="A1893" s="4"/>
      <c r="B1893" s="5"/>
      <c r="C1893" s="16"/>
      <c r="D1893" s="56"/>
      <c r="E1893" s="22"/>
      <c r="F1893" s="16" t="s">
        <v>335</v>
      </c>
      <c r="G1893" s="16">
        <v>-33</v>
      </c>
      <c r="H1893" s="17">
        <v>10593</v>
      </c>
    </row>
    <row r="1894" spans="1:8" x14ac:dyDescent="0.25">
      <c r="A1894" s="4"/>
      <c r="B1894" s="5"/>
      <c r="C1894" s="16"/>
      <c r="D1894" s="56"/>
      <c r="E1894" s="22"/>
      <c r="F1894" s="16" t="s">
        <v>336</v>
      </c>
      <c r="G1894" s="16">
        <v>-33</v>
      </c>
      <c r="H1894" s="17">
        <v>10593</v>
      </c>
    </row>
    <row r="1895" spans="1:8" x14ac:dyDescent="0.25">
      <c r="A1895" s="4"/>
      <c r="B1895" s="5"/>
      <c r="C1895" s="16"/>
      <c r="D1895" s="56"/>
      <c r="E1895" s="22"/>
      <c r="F1895" s="16" t="s">
        <v>337</v>
      </c>
      <c r="G1895" s="16">
        <v>-34</v>
      </c>
      <c r="H1895" s="17">
        <v>10914</v>
      </c>
    </row>
    <row r="1896" spans="1:8" x14ac:dyDescent="0.25">
      <c r="A1896" s="4"/>
      <c r="B1896" s="5"/>
      <c r="C1896" s="16"/>
      <c r="D1896" s="56"/>
      <c r="E1896" s="22"/>
      <c r="F1896" s="16" t="s">
        <v>338</v>
      </c>
      <c r="G1896" s="16">
        <v>-41</v>
      </c>
      <c r="H1896" s="17">
        <v>13161</v>
      </c>
    </row>
    <row r="1897" spans="1:8" x14ac:dyDescent="0.25">
      <c r="A1897" s="4"/>
      <c r="B1897" s="5"/>
      <c r="C1897" s="16"/>
      <c r="D1897" s="56"/>
      <c r="E1897" s="22"/>
      <c r="F1897" s="16" t="s">
        <v>339</v>
      </c>
      <c r="G1897" s="16">
        <v>-36</v>
      </c>
      <c r="H1897" s="17">
        <v>11556</v>
      </c>
    </row>
    <row r="1898" spans="1:8" x14ac:dyDescent="0.25">
      <c r="A1898" s="4"/>
      <c r="B1898" s="5"/>
      <c r="C1898" s="16"/>
      <c r="D1898" s="56"/>
      <c r="E1898" s="22"/>
      <c r="F1898" s="16" t="s">
        <v>340</v>
      </c>
      <c r="G1898" s="16">
        <v>-41</v>
      </c>
      <c r="H1898" s="17">
        <v>13161</v>
      </c>
    </row>
    <row r="1899" spans="1:8" x14ac:dyDescent="0.25">
      <c r="A1899" s="4"/>
      <c r="B1899" s="5"/>
      <c r="C1899" s="16"/>
      <c r="D1899" s="56"/>
      <c r="E1899" s="22"/>
      <c r="F1899" s="16" t="s">
        <v>341</v>
      </c>
      <c r="G1899" s="16">
        <v>-39</v>
      </c>
      <c r="H1899" s="17">
        <v>12519</v>
      </c>
    </row>
    <row r="1900" spans="1:8" x14ac:dyDescent="0.25">
      <c r="A1900" s="4"/>
      <c r="B1900" s="5"/>
      <c r="C1900" s="16"/>
      <c r="D1900" s="56"/>
      <c r="E1900" s="22"/>
      <c r="F1900" s="16" t="s">
        <v>342</v>
      </c>
      <c r="G1900" s="16">
        <v>-41</v>
      </c>
      <c r="H1900" s="17">
        <v>13161</v>
      </c>
    </row>
    <row r="1901" spans="1:8" x14ac:dyDescent="0.25">
      <c r="A1901" s="4"/>
      <c r="B1901" s="5"/>
      <c r="C1901" s="16"/>
      <c r="D1901" s="56"/>
      <c r="E1901" s="22"/>
      <c r="F1901" s="16" t="s">
        <v>343</v>
      </c>
      <c r="G1901" s="16">
        <v>-39</v>
      </c>
      <c r="H1901" s="17">
        <v>12519</v>
      </c>
    </row>
    <row r="1902" spans="1:8" x14ac:dyDescent="0.25">
      <c r="A1902" s="4"/>
      <c r="B1902" s="5"/>
      <c r="C1902" s="16"/>
      <c r="D1902" s="56"/>
      <c r="E1902" s="22"/>
      <c r="F1902" s="16" t="s">
        <v>344</v>
      </c>
      <c r="G1902" s="16">
        <v>-44</v>
      </c>
      <c r="H1902" s="17">
        <v>14124</v>
      </c>
    </row>
    <row r="1903" spans="1:8" x14ac:dyDescent="0.25">
      <c r="A1903" s="4"/>
      <c r="B1903" s="5"/>
      <c r="C1903" s="16"/>
      <c r="D1903" s="56"/>
      <c r="E1903" s="22"/>
      <c r="F1903" s="16" t="s">
        <v>345</v>
      </c>
      <c r="G1903" s="16">
        <v>-39</v>
      </c>
      <c r="H1903" s="17">
        <v>12519</v>
      </c>
    </row>
    <row r="1904" spans="1:8" x14ac:dyDescent="0.25">
      <c r="A1904" s="4"/>
      <c r="B1904" s="5"/>
      <c r="C1904" s="16"/>
      <c r="D1904" s="56"/>
      <c r="E1904" s="22"/>
      <c r="F1904" s="16" t="s">
        <v>346</v>
      </c>
      <c r="G1904" s="16">
        <v>-35</v>
      </c>
      <c r="H1904" s="17">
        <v>11235</v>
      </c>
    </row>
    <row r="1905" spans="1:8" x14ac:dyDescent="0.25">
      <c r="A1905" s="4"/>
      <c r="B1905" s="5"/>
      <c r="C1905" s="16"/>
      <c r="D1905" s="56"/>
      <c r="E1905" s="22"/>
      <c r="F1905" s="16" t="s">
        <v>347</v>
      </c>
      <c r="G1905" s="16">
        <v>-33</v>
      </c>
      <c r="H1905" s="17">
        <v>10593</v>
      </c>
    </row>
    <row r="1906" spans="1:8" x14ac:dyDescent="0.25">
      <c r="A1906" s="4"/>
      <c r="B1906" s="5"/>
      <c r="C1906" s="16"/>
      <c r="D1906" s="56"/>
      <c r="E1906" s="22"/>
      <c r="F1906" s="16" t="s">
        <v>348</v>
      </c>
      <c r="G1906" s="16">
        <v>-30</v>
      </c>
      <c r="H1906" s="17">
        <v>9630</v>
      </c>
    </row>
    <row r="1907" spans="1:8" x14ac:dyDescent="0.25">
      <c r="A1907" s="4"/>
      <c r="B1907" s="5"/>
      <c r="C1907" s="16"/>
      <c r="D1907" s="56"/>
      <c r="E1907" s="22"/>
      <c r="F1907" s="16" t="s">
        <v>349</v>
      </c>
      <c r="G1907" s="16">
        <v>-24</v>
      </c>
      <c r="H1907" s="17">
        <v>7704</v>
      </c>
    </row>
    <row r="1908" spans="1:8" x14ac:dyDescent="0.25">
      <c r="A1908" s="4"/>
      <c r="B1908" s="5"/>
      <c r="C1908" s="16"/>
      <c r="D1908" s="56"/>
      <c r="E1908" s="22"/>
      <c r="F1908" s="16" t="s">
        <v>350</v>
      </c>
      <c r="G1908" s="16">
        <v>-19</v>
      </c>
      <c r="H1908" s="17">
        <v>6099</v>
      </c>
    </row>
    <row r="1909" spans="1:8" x14ac:dyDescent="0.25">
      <c r="A1909" s="4"/>
      <c r="B1909" s="5"/>
      <c r="C1909" s="16"/>
      <c r="D1909" s="56"/>
      <c r="E1909" s="22"/>
      <c r="F1909" s="16" t="s">
        <v>351</v>
      </c>
      <c r="G1909" s="16">
        <v>-14</v>
      </c>
      <c r="H1909" s="17">
        <v>4494</v>
      </c>
    </row>
    <row r="1910" spans="1:8" x14ac:dyDescent="0.25">
      <c r="A1910" s="4"/>
      <c r="B1910" s="5"/>
      <c r="C1910" s="16"/>
      <c r="D1910" s="56"/>
      <c r="E1910" s="22"/>
      <c r="F1910" s="16" t="s">
        <v>352</v>
      </c>
      <c r="G1910" s="16">
        <v>-9</v>
      </c>
      <c r="H1910" s="17">
        <v>2889</v>
      </c>
    </row>
    <row r="1911" spans="1:8" x14ac:dyDescent="0.25">
      <c r="A1911" s="4"/>
      <c r="B1911" s="5"/>
      <c r="C1911" s="16"/>
      <c r="D1911" s="56"/>
      <c r="E1911" s="22"/>
      <c r="F1911" s="16" t="s">
        <v>353</v>
      </c>
      <c r="G1911" s="16">
        <v>-7</v>
      </c>
      <c r="H1911" s="17">
        <v>2247</v>
      </c>
    </row>
    <row r="1912" spans="1:8" x14ac:dyDescent="0.25">
      <c r="A1912" s="4"/>
      <c r="B1912" s="5"/>
      <c r="C1912" s="16"/>
      <c r="D1912" s="56"/>
      <c r="E1912" s="22"/>
      <c r="F1912" s="16" t="s">
        <v>354</v>
      </c>
      <c r="G1912" s="16">
        <v>-7</v>
      </c>
      <c r="H1912" s="17">
        <v>2247</v>
      </c>
    </row>
    <row r="1913" spans="1:8" x14ac:dyDescent="0.25">
      <c r="A1913" s="4"/>
      <c r="B1913" s="5"/>
      <c r="C1913" s="16"/>
      <c r="D1913" s="56"/>
      <c r="E1913" s="22"/>
      <c r="F1913" s="16" t="s">
        <v>355</v>
      </c>
      <c r="G1913" s="16">
        <v>-7</v>
      </c>
      <c r="H1913" s="17">
        <v>2247</v>
      </c>
    </row>
    <row r="1914" spans="1:8" x14ac:dyDescent="0.25">
      <c r="A1914" s="4"/>
      <c r="B1914" s="5"/>
      <c r="C1914" s="16"/>
      <c r="D1914" s="56"/>
      <c r="E1914" s="22"/>
      <c r="F1914" s="16" t="s">
        <v>356</v>
      </c>
      <c r="G1914" s="16">
        <v>-6</v>
      </c>
      <c r="H1914" s="17">
        <v>1926</v>
      </c>
    </row>
    <row r="1915" spans="1:8" x14ac:dyDescent="0.25">
      <c r="A1915" s="4"/>
      <c r="B1915" s="5"/>
      <c r="C1915" s="16"/>
      <c r="D1915" s="56"/>
      <c r="E1915" s="22"/>
      <c r="F1915" s="16" t="s">
        <v>357</v>
      </c>
      <c r="G1915" s="16">
        <v>-6</v>
      </c>
      <c r="H1915" s="17">
        <v>1926</v>
      </c>
    </row>
    <row r="1916" spans="1:8" x14ac:dyDescent="0.25">
      <c r="A1916" s="4"/>
      <c r="B1916" s="5"/>
      <c r="C1916" s="16"/>
      <c r="D1916" s="56"/>
      <c r="E1916" s="22"/>
      <c r="F1916" s="16" t="s">
        <v>358</v>
      </c>
      <c r="G1916" s="16">
        <v>-5</v>
      </c>
      <c r="H1916" s="17">
        <v>1605</v>
      </c>
    </row>
    <row r="1917" spans="1:8" x14ac:dyDescent="0.25">
      <c r="A1917" s="4"/>
      <c r="B1917" s="5"/>
      <c r="C1917" s="16"/>
      <c r="D1917" s="56"/>
      <c r="E1917" s="22"/>
      <c r="F1917" s="16" t="s">
        <v>368</v>
      </c>
      <c r="G1917" s="16">
        <v>-7</v>
      </c>
      <c r="H1917" s="17">
        <v>2247</v>
      </c>
    </row>
    <row r="1918" spans="1:8" x14ac:dyDescent="0.25">
      <c r="A1918" s="4"/>
      <c r="B1918" s="5"/>
      <c r="C1918" s="16"/>
      <c r="D1918" s="56"/>
      <c r="E1918" s="22"/>
      <c r="F1918" s="16" t="s">
        <v>369</v>
      </c>
      <c r="G1918" s="16">
        <v>-8</v>
      </c>
      <c r="H1918" s="17">
        <v>2568</v>
      </c>
    </row>
    <row r="1919" spans="1:8" x14ac:dyDescent="0.25">
      <c r="A1919" s="4"/>
      <c r="B1919" s="5"/>
      <c r="C1919" s="16"/>
      <c r="D1919" s="56"/>
      <c r="E1919" s="22"/>
      <c r="F1919" s="16" t="s">
        <v>370</v>
      </c>
      <c r="G1919" s="16">
        <v>-8</v>
      </c>
      <c r="H1919" s="17">
        <v>2568</v>
      </c>
    </row>
    <row r="1920" spans="1:8" x14ac:dyDescent="0.25">
      <c r="A1920" s="4"/>
      <c r="B1920" s="5"/>
      <c r="C1920" s="16"/>
      <c r="D1920" s="56"/>
      <c r="E1920" s="22"/>
      <c r="F1920" s="16" t="s">
        <v>371</v>
      </c>
      <c r="G1920" s="16">
        <v>-9</v>
      </c>
      <c r="H1920" s="17">
        <v>2889</v>
      </c>
    </row>
    <row r="1921" spans="1:8" x14ac:dyDescent="0.25">
      <c r="A1921" s="4"/>
      <c r="B1921" s="5"/>
      <c r="C1921" s="16"/>
      <c r="D1921" s="56"/>
      <c r="E1921" s="22"/>
      <c r="F1921" s="16" t="s">
        <v>564</v>
      </c>
      <c r="G1921" s="16">
        <v>-130</v>
      </c>
      <c r="H1921" s="17">
        <v>15561</v>
      </c>
    </row>
    <row r="1922" spans="1:8" x14ac:dyDescent="0.25">
      <c r="A1922" s="4"/>
      <c r="B1922" s="5"/>
      <c r="C1922" s="16"/>
      <c r="D1922" s="56"/>
      <c r="E1922" s="22"/>
      <c r="F1922" s="16" t="s">
        <v>565</v>
      </c>
      <c r="G1922" s="16">
        <v>-130</v>
      </c>
      <c r="H1922" s="17">
        <v>15600</v>
      </c>
    </row>
    <row r="1923" spans="1:8" x14ac:dyDescent="0.25">
      <c r="A1923" s="4"/>
      <c r="B1923" s="5"/>
      <c r="C1923" s="16"/>
      <c r="D1923" s="56"/>
      <c r="E1923" s="22"/>
      <c r="F1923" s="16" t="s">
        <v>566</v>
      </c>
      <c r="G1923" s="16">
        <v>-100</v>
      </c>
      <c r="H1923" s="17">
        <v>2550</v>
      </c>
    </row>
    <row r="1924" spans="1:8" x14ac:dyDescent="0.25">
      <c r="A1924" s="4"/>
      <c r="B1924" s="5"/>
      <c r="C1924" s="16"/>
      <c r="D1924" s="56"/>
      <c r="E1924" s="22"/>
      <c r="F1924" s="16" t="s">
        <v>567</v>
      </c>
      <c r="G1924" s="16">
        <v>-100</v>
      </c>
      <c r="H1924" s="17">
        <v>2250</v>
      </c>
    </row>
    <row r="1925" spans="1:8" x14ac:dyDescent="0.25">
      <c r="A1925" s="4"/>
      <c r="B1925" s="5"/>
      <c r="C1925" s="16"/>
      <c r="D1925" s="56"/>
      <c r="E1925" s="22"/>
      <c r="F1925" s="16" t="s">
        <v>568</v>
      </c>
      <c r="G1925" s="16">
        <v>-201</v>
      </c>
      <c r="H1925" s="17">
        <v>5728.5</v>
      </c>
    </row>
    <row r="1926" spans="1:8" x14ac:dyDescent="0.25">
      <c r="A1926" s="4"/>
      <c r="B1926" s="5"/>
      <c r="C1926" s="16"/>
      <c r="D1926" s="56"/>
      <c r="E1926" s="22"/>
      <c r="F1926" s="16" t="s">
        <v>569</v>
      </c>
      <c r="G1926" s="16">
        <v>-430</v>
      </c>
      <c r="H1926" s="17">
        <v>14190</v>
      </c>
    </row>
    <row r="1927" spans="1:8" x14ac:dyDescent="0.25">
      <c r="A1927" s="4"/>
      <c r="B1927" s="5"/>
      <c r="C1927" s="16"/>
      <c r="D1927" s="56"/>
      <c r="E1927" s="22"/>
      <c r="F1927" s="16" t="s">
        <v>571</v>
      </c>
      <c r="G1927" s="16">
        <v>-150</v>
      </c>
      <c r="H1927" s="17">
        <v>2925</v>
      </c>
    </row>
    <row r="1928" spans="1:8" x14ac:dyDescent="0.25">
      <c r="A1928" s="4"/>
      <c r="B1928" s="5"/>
      <c r="C1928" s="16"/>
      <c r="D1928" s="56"/>
      <c r="E1928" s="22"/>
      <c r="F1928" s="16" t="s">
        <v>574</v>
      </c>
      <c r="G1928" s="16">
        <v>-2450</v>
      </c>
      <c r="H1928" s="17">
        <v>36750</v>
      </c>
    </row>
    <row r="1929" spans="1:8" x14ac:dyDescent="0.25">
      <c r="A1929" s="4"/>
      <c r="B1929" s="5"/>
      <c r="C1929" s="16"/>
      <c r="D1929" s="56"/>
      <c r="E1929" s="22"/>
      <c r="F1929" s="16" t="s">
        <v>575</v>
      </c>
      <c r="G1929" s="16">
        <v>-735</v>
      </c>
      <c r="H1929" s="17">
        <v>11355.75</v>
      </c>
    </row>
    <row r="1930" spans="1:8" x14ac:dyDescent="0.25">
      <c r="A1930" s="4"/>
      <c r="B1930" s="5"/>
      <c r="C1930" s="16"/>
      <c r="D1930" s="56"/>
      <c r="E1930" s="22"/>
      <c r="F1930" s="16" t="s">
        <v>579</v>
      </c>
      <c r="G1930" s="16">
        <v>-3840</v>
      </c>
      <c r="H1930" s="17">
        <v>23040</v>
      </c>
    </row>
    <row r="1931" spans="1:8" x14ac:dyDescent="0.25">
      <c r="A1931" s="4"/>
      <c r="B1931" s="5"/>
      <c r="C1931" s="16"/>
      <c r="D1931" s="56"/>
      <c r="E1931" s="22"/>
      <c r="F1931" s="16" t="s">
        <v>580</v>
      </c>
      <c r="G1931" s="16">
        <v>-380</v>
      </c>
      <c r="H1931" s="17">
        <v>4976.1000000000004</v>
      </c>
    </row>
    <row r="1932" spans="1:8" x14ac:dyDescent="0.25">
      <c r="A1932" s="4"/>
      <c r="B1932" s="5"/>
      <c r="C1932" s="16"/>
      <c r="D1932" s="56"/>
      <c r="E1932" s="22"/>
      <c r="F1932" s="16" t="s">
        <v>581</v>
      </c>
      <c r="G1932" s="16">
        <v>-28250</v>
      </c>
      <c r="H1932" s="17">
        <v>31781.25</v>
      </c>
    </row>
    <row r="1933" spans="1:8" x14ac:dyDescent="0.25">
      <c r="A1933" s="4"/>
      <c r="B1933" s="5"/>
      <c r="C1933" s="16"/>
      <c r="D1933" s="56"/>
      <c r="E1933" s="22"/>
      <c r="F1933" s="16" t="s">
        <v>582</v>
      </c>
      <c r="G1933" s="16">
        <v>-8500</v>
      </c>
      <c r="H1933" s="17">
        <v>5100</v>
      </c>
    </row>
    <row r="1934" spans="1:8" x14ac:dyDescent="0.25">
      <c r="A1934" s="4"/>
      <c r="B1934" s="5"/>
      <c r="C1934" s="16"/>
      <c r="D1934" s="56"/>
      <c r="E1934" s="22"/>
      <c r="F1934" s="16" t="s">
        <v>584</v>
      </c>
      <c r="G1934" s="16">
        <v>-1215</v>
      </c>
      <c r="H1934" s="17">
        <v>10935</v>
      </c>
    </row>
    <row r="1935" spans="1:8" x14ac:dyDescent="0.25">
      <c r="A1935" s="4"/>
      <c r="B1935" s="5"/>
      <c r="C1935" s="16"/>
      <c r="D1935" s="56"/>
      <c r="E1935" s="22"/>
      <c r="F1935" s="16" t="s">
        <v>586</v>
      </c>
      <c r="G1935" s="16">
        <v>-930</v>
      </c>
      <c r="H1935" s="17">
        <v>34875</v>
      </c>
    </row>
    <row r="1936" spans="1:8" x14ac:dyDescent="0.25">
      <c r="A1936" s="4"/>
      <c r="B1936" s="5"/>
      <c r="C1936" s="16"/>
      <c r="D1936" s="56"/>
      <c r="E1936" s="22"/>
      <c r="F1936" s="16" t="s">
        <v>587</v>
      </c>
      <c r="G1936" s="16">
        <v>-570</v>
      </c>
      <c r="H1936" s="17">
        <v>21375</v>
      </c>
    </row>
    <row r="1937" spans="1:8" x14ac:dyDescent="0.25">
      <c r="A1937" s="4"/>
      <c r="B1937" s="5"/>
      <c r="C1937" s="16"/>
      <c r="D1937" s="56"/>
      <c r="E1937" s="22"/>
      <c r="F1937" s="16" t="s">
        <v>588</v>
      </c>
      <c r="G1937" s="16">
        <v>-200</v>
      </c>
      <c r="H1937" s="17">
        <v>11700</v>
      </c>
    </row>
    <row r="1938" spans="1:8" x14ac:dyDescent="0.25">
      <c r="A1938" s="4"/>
      <c r="B1938" s="5"/>
      <c r="C1938" s="16"/>
      <c r="D1938" s="56"/>
      <c r="E1938" s="22"/>
      <c r="F1938" s="16" t="s">
        <v>589</v>
      </c>
      <c r="G1938" s="16">
        <v>-260</v>
      </c>
      <c r="H1938" s="17">
        <v>1365</v>
      </c>
    </row>
    <row r="1939" spans="1:8" x14ac:dyDescent="0.25">
      <c r="A1939" s="4"/>
      <c r="B1939" s="5"/>
      <c r="C1939" s="16"/>
      <c r="D1939" s="56"/>
      <c r="E1939" s="22"/>
      <c r="F1939" s="16" t="s">
        <v>590</v>
      </c>
      <c r="G1939" s="16">
        <v>-490</v>
      </c>
      <c r="H1939" s="17">
        <v>2940</v>
      </c>
    </row>
    <row r="1940" spans="1:8" x14ac:dyDescent="0.25">
      <c r="A1940" s="4"/>
      <c r="B1940" s="5"/>
      <c r="C1940" s="16"/>
      <c r="D1940" s="56"/>
      <c r="E1940" s="22"/>
      <c r="F1940" s="16" t="s">
        <v>591</v>
      </c>
      <c r="G1940" s="16">
        <v>-4380</v>
      </c>
      <c r="H1940" s="17">
        <v>19710</v>
      </c>
    </row>
    <row r="1941" spans="1:8" x14ac:dyDescent="0.25">
      <c r="A1941" s="4"/>
      <c r="B1941" s="5"/>
      <c r="C1941" s="16"/>
      <c r="D1941" s="56"/>
      <c r="E1941" s="22"/>
      <c r="F1941" s="16" t="s">
        <v>592</v>
      </c>
      <c r="G1941" s="16">
        <v>-720</v>
      </c>
      <c r="H1941" s="17">
        <v>5184</v>
      </c>
    </row>
    <row r="1942" spans="1:8" x14ac:dyDescent="0.25">
      <c r="A1942" s="4"/>
      <c r="B1942" s="5"/>
      <c r="C1942" s="16"/>
      <c r="D1942" s="56"/>
      <c r="E1942" s="22"/>
      <c r="F1942" s="16" t="s">
        <v>593</v>
      </c>
      <c r="G1942" s="16">
        <v>-230</v>
      </c>
      <c r="H1942" s="17">
        <v>3001.5</v>
      </c>
    </row>
    <row r="1943" spans="1:8" x14ac:dyDescent="0.25">
      <c r="A1943" s="4"/>
      <c r="B1943" s="5"/>
      <c r="C1943" s="16"/>
      <c r="D1943" s="56"/>
      <c r="E1943" s="22"/>
      <c r="F1943" s="16" t="s">
        <v>594</v>
      </c>
      <c r="G1943" s="16">
        <v>-183</v>
      </c>
      <c r="H1943" s="17">
        <v>21685.5</v>
      </c>
    </row>
    <row r="1944" spans="1:8" x14ac:dyDescent="0.25">
      <c r="A1944" s="4"/>
      <c r="B1944" s="5"/>
      <c r="C1944" s="16"/>
      <c r="D1944" s="56"/>
      <c r="E1944" s="22"/>
      <c r="F1944" s="16" t="s">
        <v>595</v>
      </c>
      <c r="G1944" s="16">
        <v>-105</v>
      </c>
      <c r="H1944" s="17">
        <v>9607.5</v>
      </c>
    </row>
    <row r="1945" spans="1:8" x14ac:dyDescent="0.25">
      <c r="A1945" s="4"/>
      <c r="B1945" s="5"/>
      <c r="C1945" s="16"/>
      <c r="D1945" s="56"/>
      <c r="E1945" s="22"/>
      <c r="F1945" s="16" t="s">
        <v>596</v>
      </c>
      <c r="G1945" s="16">
        <v>-105</v>
      </c>
      <c r="H1945" s="17">
        <v>9607.5</v>
      </c>
    </row>
    <row r="1946" spans="1:8" x14ac:dyDescent="0.25">
      <c r="A1946" s="4"/>
      <c r="B1946" s="5"/>
      <c r="C1946" s="16"/>
      <c r="D1946" s="56"/>
      <c r="E1946" s="22"/>
      <c r="F1946" s="16" t="s">
        <v>597</v>
      </c>
      <c r="G1946" s="16">
        <v>-495</v>
      </c>
      <c r="H1946" s="17">
        <v>9652.5</v>
      </c>
    </row>
    <row r="1947" spans="1:8" x14ac:dyDescent="0.25">
      <c r="A1947" s="4"/>
      <c r="B1947" s="5"/>
      <c r="C1947" s="16"/>
      <c r="D1947" s="56"/>
      <c r="E1947" s="22"/>
      <c r="F1947" s="16" t="s">
        <v>598</v>
      </c>
      <c r="G1947" s="16">
        <v>-51</v>
      </c>
      <c r="H1947" s="17">
        <v>13005</v>
      </c>
    </row>
    <row r="1948" spans="1:8" x14ac:dyDescent="0.25">
      <c r="A1948" s="4"/>
      <c r="B1948" s="5"/>
      <c r="C1948" s="16"/>
      <c r="D1948" s="56"/>
      <c r="E1948" s="22"/>
      <c r="F1948" s="16" t="s">
        <v>600</v>
      </c>
      <c r="G1948" s="16">
        <v>-515</v>
      </c>
      <c r="H1948" s="17">
        <v>36307.5</v>
      </c>
    </row>
    <row r="1949" spans="1:8" x14ac:dyDescent="0.25">
      <c r="A1949" s="4"/>
      <c r="B1949" s="5"/>
      <c r="C1949" s="16"/>
      <c r="D1949" s="56"/>
      <c r="E1949" s="22"/>
      <c r="F1949" s="16" t="s">
        <v>604</v>
      </c>
      <c r="G1949" s="16">
        <v>-210</v>
      </c>
      <c r="H1949" s="17">
        <v>1102.5</v>
      </c>
    </row>
    <row r="1950" spans="1:8" x14ac:dyDescent="0.25">
      <c r="A1950" s="4"/>
      <c r="B1950" s="5"/>
      <c r="C1950" s="16"/>
      <c r="D1950" s="56"/>
      <c r="E1950" s="22"/>
      <c r="F1950" s="16" t="s">
        <v>605</v>
      </c>
      <c r="G1950" s="16">
        <v>-189</v>
      </c>
      <c r="H1950" s="17">
        <v>22396.5</v>
      </c>
    </row>
    <row r="1951" spans="1:8" x14ac:dyDescent="0.25">
      <c r="A1951" s="4"/>
      <c r="B1951" s="5"/>
      <c r="C1951" s="16"/>
      <c r="D1951" s="56"/>
      <c r="E1951" s="22"/>
      <c r="F1951" s="16" t="s">
        <v>606</v>
      </c>
      <c r="G1951" s="16">
        <v>-200</v>
      </c>
      <c r="H1951" s="17">
        <v>3900</v>
      </c>
    </row>
    <row r="1952" spans="1:8" x14ac:dyDescent="0.25">
      <c r="A1952" s="4"/>
      <c r="B1952" s="5"/>
      <c r="C1952" s="16"/>
      <c r="D1952" s="56"/>
      <c r="E1952" s="22"/>
      <c r="F1952" s="16" t="s">
        <v>608</v>
      </c>
      <c r="G1952" s="16">
        <v>-100</v>
      </c>
      <c r="H1952" s="17">
        <v>2100</v>
      </c>
    </row>
    <row r="1953" spans="1:8" x14ac:dyDescent="0.25">
      <c r="A1953" s="4"/>
      <c r="B1953" s="5"/>
      <c r="C1953" s="16"/>
      <c r="D1953" s="56"/>
      <c r="E1953" s="22"/>
      <c r="F1953" s="16" t="s">
        <v>609</v>
      </c>
      <c r="G1953" s="16">
        <v>-240</v>
      </c>
      <c r="H1953" s="17">
        <v>5760</v>
      </c>
    </row>
    <row r="1954" spans="1:8" x14ac:dyDescent="0.25">
      <c r="A1954" s="4"/>
      <c r="B1954" s="5"/>
      <c r="C1954" s="16"/>
      <c r="D1954" s="56"/>
      <c r="E1954" s="22"/>
      <c r="F1954" s="16" t="s">
        <v>610</v>
      </c>
      <c r="G1954" s="16">
        <v>-260</v>
      </c>
      <c r="H1954" s="17">
        <v>4680</v>
      </c>
    </row>
    <row r="1955" spans="1:8" x14ac:dyDescent="0.25">
      <c r="A1955" s="4"/>
      <c r="B1955" s="5"/>
      <c r="C1955" s="16"/>
      <c r="D1955" s="56"/>
      <c r="E1955" s="22"/>
      <c r="F1955" s="16" t="s">
        <v>614</v>
      </c>
      <c r="G1955" s="16">
        <v>-1240</v>
      </c>
      <c r="H1955" s="17">
        <v>13020</v>
      </c>
    </row>
    <row r="1956" spans="1:8" x14ac:dyDescent="0.25">
      <c r="A1956" s="4"/>
      <c r="B1956" s="5"/>
      <c r="C1956" s="16"/>
      <c r="D1956" s="56"/>
      <c r="E1956" s="22"/>
      <c r="F1956" s="16" t="s">
        <v>615</v>
      </c>
      <c r="G1956" s="16">
        <v>-920</v>
      </c>
      <c r="H1956" s="17">
        <v>11040</v>
      </c>
    </row>
    <row r="1957" spans="1:8" x14ac:dyDescent="0.25">
      <c r="A1957" s="4"/>
      <c r="B1957" s="5"/>
      <c r="C1957" s="16"/>
      <c r="D1957" s="56"/>
      <c r="E1957" s="22"/>
      <c r="F1957" s="16" t="s">
        <v>616</v>
      </c>
      <c r="G1957" s="16">
        <v>-1280</v>
      </c>
      <c r="H1957" s="17">
        <v>28800</v>
      </c>
    </row>
    <row r="1958" spans="1:8" x14ac:dyDescent="0.25">
      <c r="A1958" s="4"/>
      <c r="B1958" s="5"/>
      <c r="C1958" s="16"/>
      <c r="D1958" s="56"/>
      <c r="E1958" s="22"/>
      <c r="F1958" s="16" t="s">
        <v>621</v>
      </c>
      <c r="G1958" s="16">
        <v>-1350</v>
      </c>
      <c r="H1958" s="17">
        <v>4252.5</v>
      </c>
    </row>
    <row r="1959" spans="1:8" x14ac:dyDescent="0.25">
      <c r="A1959" s="4"/>
      <c r="B1959" s="5"/>
      <c r="C1959" s="16"/>
      <c r="D1959" s="56"/>
      <c r="E1959" s="22"/>
      <c r="F1959" s="16" t="s">
        <v>685</v>
      </c>
      <c r="G1959" s="16">
        <v>-350</v>
      </c>
      <c r="H1959" s="17">
        <v>20475</v>
      </c>
    </row>
    <row r="1960" spans="1:8" x14ac:dyDescent="0.25">
      <c r="A1960" s="4"/>
      <c r="B1960" s="5"/>
      <c r="C1960" s="16"/>
      <c r="D1960" s="56"/>
      <c r="E1960" s="22"/>
      <c r="F1960" s="16" t="s">
        <v>1084</v>
      </c>
      <c r="G1960" s="16">
        <v>-10260</v>
      </c>
      <c r="H1960" s="17">
        <v>12927.6</v>
      </c>
    </row>
    <row r="1961" spans="1:8" x14ac:dyDescent="0.25">
      <c r="A1961" s="4"/>
      <c r="B1961" s="5"/>
      <c r="C1961" s="16"/>
      <c r="D1961" s="56"/>
      <c r="E1961" s="22"/>
      <c r="F1961" s="16" t="s">
        <v>1039</v>
      </c>
      <c r="G1961" s="16">
        <v>-20</v>
      </c>
      <c r="H1961" s="17">
        <v>345</v>
      </c>
    </row>
    <row r="1962" spans="1:8" x14ac:dyDescent="0.25">
      <c r="A1962" s="4"/>
      <c r="B1962" s="5"/>
      <c r="C1962" s="16"/>
      <c r="D1962" s="56"/>
      <c r="E1962" s="22"/>
      <c r="F1962" s="16" t="s">
        <v>1093</v>
      </c>
      <c r="G1962" s="16">
        <v>-40</v>
      </c>
      <c r="H1962" s="17">
        <v>3540</v>
      </c>
    </row>
    <row r="1963" spans="1:8" x14ac:dyDescent="0.25">
      <c r="A1963" s="4"/>
      <c r="B1963" s="5"/>
      <c r="C1963" s="16"/>
      <c r="D1963" s="56"/>
      <c r="E1963" s="22"/>
      <c r="F1963" s="16" t="s">
        <v>1096</v>
      </c>
      <c r="G1963" s="16">
        <v>-20</v>
      </c>
      <c r="H1963" s="17">
        <v>1770</v>
      </c>
    </row>
    <row r="1964" spans="1:8" x14ac:dyDescent="0.25">
      <c r="A1964" s="4"/>
      <c r="B1964" s="5"/>
      <c r="C1964" s="16"/>
      <c r="D1964" s="56"/>
      <c r="E1964" s="22"/>
      <c r="F1964" s="16" t="s">
        <v>1106</v>
      </c>
      <c r="G1964" s="16">
        <v>-20</v>
      </c>
      <c r="H1964" s="17">
        <v>1770</v>
      </c>
    </row>
    <row r="1965" spans="1:8" x14ac:dyDescent="0.25">
      <c r="A1965" s="4"/>
      <c r="B1965" s="5"/>
      <c r="C1965" s="16"/>
      <c r="D1965" s="56"/>
      <c r="E1965" s="22"/>
      <c r="F1965" s="16" t="s">
        <v>1001</v>
      </c>
      <c r="G1965" s="16">
        <v>-20</v>
      </c>
      <c r="H1965" s="17">
        <v>1770</v>
      </c>
    </row>
    <row r="1966" spans="1:8" x14ac:dyDescent="0.25">
      <c r="A1966" s="4"/>
      <c r="B1966" s="5"/>
      <c r="C1966" s="16"/>
      <c r="D1966" s="56"/>
      <c r="E1966" s="22"/>
      <c r="F1966" s="16" t="s">
        <v>1013</v>
      </c>
      <c r="G1966" s="16">
        <v>-50</v>
      </c>
      <c r="H1966" s="17">
        <v>1800</v>
      </c>
    </row>
    <row r="1967" spans="1:8" ht="13.5" customHeight="1" thickBot="1" x14ac:dyDescent="0.3">
      <c r="A1967" s="4"/>
      <c r="B1967" s="5"/>
      <c r="C1967" s="16"/>
      <c r="D1967" s="56"/>
      <c r="E1967" s="22"/>
      <c r="F1967" s="16" t="s">
        <v>958</v>
      </c>
      <c r="G1967" s="16">
        <v>-160</v>
      </c>
      <c r="H1967" s="17">
        <v>2136</v>
      </c>
    </row>
    <row r="1968" spans="1:8" ht="13.5" customHeight="1" thickBot="1" x14ac:dyDescent="0.3">
      <c r="A1968" s="4"/>
      <c r="B1968" s="5"/>
      <c r="C1968" s="16"/>
      <c r="D1968" s="57" t="s">
        <v>1689</v>
      </c>
      <c r="E1968" s="23"/>
      <c r="F1968" s="8"/>
      <c r="G1968" s="8">
        <v>-76222</v>
      </c>
      <c r="H1968" s="9">
        <v>1723193.7</v>
      </c>
    </row>
    <row r="1969" spans="1:8" ht="13.5" customHeight="1" thickTop="1" x14ac:dyDescent="0.25">
      <c r="A1969" s="4"/>
      <c r="B1969" s="5" t="s">
        <v>195</v>
      </c>
      <c r="C1969" s="13" t="s">
        <v>8</v>
      </c>
      <c r="D1969" s="54">
        <v>5004912</v>
      </c>
      <c r="E1969" s="20">
        <v>41276</v>
      </c>
      <c r="F1969" s="13" t="s">
        <v>572</v>
      </c>
      <c r="G1969" s="13">
        <v>9</v>
      </c>
      <c r="H1969" s="14">
        <v>357.75</v>
      </c>
    </row>
    <row r="1970" spans="1:8" ht="13.5" customHeight="1" thickBot="1" x14ac:dyDescent="0.3">
      <c r="A1970" s="4"/>
      <c r="B1970" s="5"/>
      <c r="C1970" s="13"/>
      <c r="D1970" s="54"/>
      <c r="E1970" s="20"/>
      <c r="F1970" s="13" t="s">
        <v>953</v>
      </c>
      <c r="G1970" s="13">
        <v>1</v>
      </c>
      <c r="H1970" s="14">
        <v>11788.5</v>
      </c>
    </row>
    <row r="1971" spans="1:8" ht="13.5" customHeight="1" thickBot="1" x14ac:dyDescent="0.3">
      <c r="A1971" s="4"/>
      <c r="B1971" s="5"/>
      <c r="C1971" s="13"/>
      <c r="D1971" s="55" t="s">
        <v>1690</v>
      </c>
      <c r="E1971" s="21"/>
      <c r="F1971" s="6"/>
      <c r="G1971" s="6">
        <v>10</v>
      </c>
      <c r="H1971" s="7">
        <v>12146.25</v>
      </c>
    </row>
    <row r="1972" spans="1:8" ht="13.5" customHeight="1" thickTop="1" x14ac:dyDescent="0.25">
      <c r="A1972" s="4"/>
      <c r="B1972" s="5"/>
      <c r="C1972" s="13"/>
      <c r="D1972" s="54" t="s">
        <v>125</v>
      </c>
      <c r="E1972" s="20">
        <v>41280</v>
      </c>
      <c r="F1972" s="13" t="s">
        <v>568</v>
      </c>
      <c r="G1972" s="13">
        <v>5</v>
      </c>
      <c r="H1972" s="14">
        <v>0</v>
      </c>
    </row>
    <row r="1973" spans="1:8" ht="13.5" customHeight="1" thickBot="1" x14ac:dyDescent="0.3">
      <c r="A1973" s="4"/>
      <c r="B1973" s="5"/>
      <c r="C1973" s="13"/>
      <c r="D1973" s="54"/>
      <c r="E1973" s="20"/>
      <c r="F1973" s="13" t="s">
        <v>822</v>
      </c>
      <c r="G1973" s="13">
        <v>9</v>
      </c>
      <c r="H1973" s="14">
        <v>0</v>
      </c>
    </row>
    <row r="1974" spans="1:8" ht="13.5" customHeight="1" thickBot="1" x14ac:dyDescent="0.3">
      <c r="A1974" s="4"/>
      <c r="B1974" s="5"/>
      <c r="C1974" s="13"/>
      <c r="D1974" s="55" t="s">
        <v>126</v>
      </c>
      <c r="E1974" s="21"/>
      <c r="F1974" s="6"/>
      <c r="G1974" s="6">
        <v>14</v>
      </c>
      <c r="H1974" s="7">
        <v>0</v>
      </c>
    </row>
    <row r="1975" spans="1:8" ht="14.25" customHeight="1" thickTop="1" thickBot="1" x14ac:dyDescent="0.3">
      <c r="A1975" s="4"/>
      <c r="B1975" s="5"/>
      <c r="C1975" s="13"/>
      <c r="D1975" s="54">
        <v>5005142</v>
      </c>
      <c r="E1975" s="20">
        <v>41282</v>
      </c>
      <c r="F1975" s="43" t="s">
        <v>773</v>
      </c>
      <c r="G1975" s="13">
        <v>48</v>
      </c>
      <c r="H1975" s="14">
        <v>36000</v>
      </c>
    </row>
    <row r="1976" spans="1:8" ht="13.5" customHeight="1" thickBot="1" x14ac:dyDescent="0.3">
      <c r="A1976" s="4"/>
      <c r="B1976" s="5"/>
      <c r="C1976" s="13"/>
      <c r="D1976" s="55" t="s">
        <v>1691</v>
      </c>
      <c r="E1976" s="21"/>
      <c r="F1976" s="6"/>
      <c r="G1976" s="6">
        <v>48</v>
      </c>
      <c r="H1976" s="7">
        <v>36000</v>
      </c>
    </row>
    <row r="1977" spans="1:8" ht="13.5" customHeight="1" thickTop="1" x14ac:dyDescent="0.25">
      <c r="A1977" s="4"/>
      <c r="B1977" s="5"/>
      <c r="C1977" s="13"/>
      <c r="D1977" s="54">
        <v>5005270</v>
      </c>
      <c r="E1977" s="20">
        <v>41286</v>
      </c>
      <c r="F1977" s="13" t="s">
        <v>227</v>
      </c>
      <c r="G1977" s="13">
        <v>2</v>
      </c>
      <c r="H1977" s="14">
        <v>70500</v>
      </c>
    </row>
    <row r="1978" spans="1:8" ht="13.5" customHeight="1" thickBot="1" x14ac:dyDescent="0.3">
      <c r="A1978" s="4"/>
      <c r="B1978" s="5"/>
      <c r="C1978" s="13"/>
      <c r="D1978" s="54"/>
      <c r="E1978" s="20"/>
      <c r="F1978" s="13" t="s">
        <v>231</v>
      </c>
      <c r="G1978" s="13">
        <v>2</v>
      </c>
      <c r="H1978" s="14">
        <v>96900</v>
      </c>
    </row>
    <row r="1979" spans="1:8" ht="13.5" customHeight="1" thickBot="1" x14ac:dyDescent="0.3">
      <c r="A1979" s="4"/>
      <c r="B1979" s="5"/>
      <c r="C1979" s="13"/>
      <c r="D1979" s="55" t="s">
        <v>1692</v>
      </c>
      <c r="E1979" s="21"/>
      <c r="F1979" s="6"/>
      <c r="G1979" s="6">
        <v>4</v>
      </c>
      <c r="H1979" s="7">
        <v>167400</v>
      </c>
    </row>
    <row r="1980" spans="1:8" ht="14.25" customHeight="1" thickTop="1" thickBot="1" x14ac:dyDescent="0.3">
      <c r="A1980" s="4"/>
      <c r="B1980" s="5"/>
      <c r="C1980" s="13"/>
      <c r="D1980" s="54">
        <v>5007325</v>
      </c>
      <c r="E1980" s="20">
        <v>41329</v>
      </c>
      <c r="F1980" s="13" t="s">
        <v>231</v>
      </c>
      <c r="G1980" s="13">
        <v>1</v>
      </c>
      <c r="H1980" s="14">
        <v>48450</v>
      </c>
    </row>
    <row r="1981" spans="1:8" ht="13.5" customHeight="1" thickBot="1" x14ac:dyDescent="0.3">
      <c r="A1981" s="4"/>
      <c r="B1981" s="5"/>
      <c r="C1981" s="13"/>
      <c r="D1981" s="55" t="s">
        <v>1693</v>
      </c>
      <c r="E1981" s="21"/>
      <c r="F1981" s="6"/>
      <c r="G1981" s="6">
        <v>1</v>
      </c>
      <c r="H1981" s="7">
        <v>48450</v>
      </c>
    </row>
    <row r="1982" spans="1:8" ht="13.5" customHeight="1" thickTop="1" x14ac:dyDescent="0.25">
      <c r="A1982" s="4"/>
      <c r="B1982" s="5"/>
      <c r="C1982" s="13"/>
      <c r="D1982" s="54" t="s">
        <v>50</v>
      </c>
      <c r="E1982" s="20">
        <v>41441</v>
      </c>
      <c r="F1982" s="13" t="s">
        <v>622</v>
      </c>
      <c r="G1982" s="13">
        <v>1</v>
      </c>
      <c r="H1982" s="14">
        <v>0</v>
      </c>
    </row>
    <row r="1983" spans="1:8" x14ac:dyDescent="0.25">
      <c r="A1983" s="4"/>
      <c r="B1983" s="5"/>
      <c r="C1983" s="13"/>
      <c r="D1983" s="54"/>
      <c r="E1983" s="20"/>
      <c r="F1983" s="13" t="s">
        <v>631</v>
      </c>
      <c r="G1983" s="13">
        <v>1</v>
      </c>
      <c r="H1983" s="14">
        <v>19200</v>
      </c>
    </row>
    <row r="1984" spans="1:8" x14ac:dyDescent="0.25">
      <c r="A1984" s="4"/>
      <c r="B1984" s="5"/>
      <c r="C1984" s="13"/>
      <c r="D1984" s="54"/>
      <c r="E1984" s="20"/>
      <c r="F1984" s="13" t="s">
        <v>633</v>
      </c>
      <c r="G1984" s="13">
        <v>1</v>
      </c>
      <c r="H1984" s="14">
        <v>0</v>
      </c>
    </row>
    <row r="1985" spans="1:8" x14ac:dyDescent="0.25">
      <c r="A1985" s="4"/>
      <c r="B1985" s="5"/>
      <c r="C1985" s="13"/>
      <c r="D1985" s="54"/>
      <c r="E1985" s="20"/>
      <c r="F1985" s="13" t="s">
        <v>634</v>
      </c>
      <c r="G1985" s="13">
        <v>1</v>
      </c>
      <c r="H1985" s="14">
        <v>43050</v>
      </c>
    </row>
    <row r="1986" spans="1:8" x14ac:dyDescent="0.25">
      <c r="A1986" s="4"/>
      <c r="B1986" s="5"/>
      <c r="C1986" s="13"/>
      <c r="D1986" s="54"/>
      <c r="E1986" s="20"/>
      <c r="F1986" s="13" t="s">
        <v>635</v>
      </c>
      <c r="G1986" s="13">
        <v>1</v>
      </c>
      <c r="H1986" s="14">
        <v>0</v>
      </c>
    </row>
    <row r="1987" spans="1:8" x14ac:dyDescent="0.25">
      <c r="A1987" s="4"/>
      <c r="B1987" s="5"/>
      <c r="C1987" s="13"/>
      <c r="D1987" s="54"/>
      <c r="E1987" s="20"/>
      <c r="F1987" s="13" t="s">
        <v>644</v>
      </c>
      <c r="G1987" s="13">
        <v>2</v>
      </c>
      <c r="H1987" s="14">
        <v>0</v>
      </c>
    </row>
    <row r="1988" spans="1:8" x14ac:dyDescent="0.25">
      <c r="A1988" s="4"/>
      <c r="B1988" s="5"/>
      <c r="C1988" s="13"/>
      <c r="D1988" s="54"/>
      <c r="E1988" s="20"/>
      <c r="F1988" s="13" t="s">
        <v>645</v>
      </c>
      <c r="G1988" s="13">
        <v>2</v>
      </c>
      <c r="H1988" s="14">
        <v>37500</v>
      </c>
    </row>
    <row r="1989" spans="1:8" x14ac:dyDescent="0.25">
      <c r="A1989" s="4"/>
      <c r="B1989" s="5"/>
      <c r="C1989" s="13"/>
      <c r="D1989" s="54"/>
      <c r="E1989" s="20"/>
      <c r="F1989" s="13" t="s">
        <v>647</v>
      </c>
      <c r="G1989" s="13">
        <v>2</v>
      </c>
      <c r="H1989" s="14">
        <v>0</v>
      </c>
    </row>
    <row r="1990" spans="1:8" x14ac:dyDescent="0.25">
      <c r="A1990" s="4"/>
      <c r="B1990" s="5"/>
      <c r="C1990" s="13"/>
      <c r="D1990" s="54"/>
      <c r="E1990" s="20"/>
      <c r="F1990" s="13" t="s">
        <v>648</v>
      </c>
      <c r="G1990" s="13">
        <v>2</v>
      </c>
      <c r="H1990" s="14">
        <v>0</v>
      </c>
    </row>
    <row r="1991" spans="1:8" x14ac:dyDescent="0.25">
      <c r="A1991" s="4"/>
      <c r="B1991" s="5"/>
      <c r="C1991" s="13"/>
      <c r="D1991" s="54"/>
      <c r="E1991" s="20"/>
      <c r="F1991" s="13" t="s">
        <v>649</v>
      </c>
      <c r="G1991" s="13">
        <v>2</v>
      </c>
      <c r="H1991" s="14">
        <v>0</v>
      </c>
    </row>
    <row r="1992" spans="1:8" x14ac:dyDescent="0.25">
      <c r="A1992" s="4"/>
      <c r="B1992" s="5"/>
      <c r="C1992" s="13"/>
      <c r="D1992" s="54"/>
      <c r="E1992" s="20"/>
      <c r="F1992" s="13" t="s">
        <v>653</v>
      </c>
      <c r="G1992" s="13">
        <v>2</v>
      </c>
      <c r="H1992" s="14">
        <v>0</v>
      </c>
    </row>
    <row r="1993" spans="1:8" x14ac:dyDescent="0.25">
      <c r="A1993" s="4"/>
      <c r="B1993" s="5"/>
      <c r="C1993" s="13"/>
      <c r="D1993" s="54"/>
      <c r="E1993" s="20"/>
      <c r="F1993" s="13" t="s">
        <v>669</v>
      </c>
      <c r="G1993" s="13">
        <v>1</v>
      </c>
      <c r="H1993" s="14">
        <v>6855</v>
      </c>
    </row>
    <row r="1994" spans="1:8" x14ac:dyDescent="0.25">
      <c r="A1994" s="4"/>
      <c r="B1994" s="5"/>
      <c r="C1994" s="13"/>
      <c r="D1994" s="54"/>
      <c r="E1994" s="20"/>
      <c r="F1994" s="13" t="s">
        <v>670</v>
      </c>
      <c r="G1994" s="13">
        <v>1</v>
      </c>
      <c r="H1994" s="14">
        <v>41902.5</v>
      </c>
    </row>
    <row r="1995" spans="1:8" x14ac:dyDescent="0.25">
      <c r="A1995" s="4"/>
      <c r="B1995" s="5"/>
      <c r="C1995" s="13"/>
      <c r="D1995" s="54"/>
      <c r="E1995" s="20"/>
      <c r="F1995" s="13" t="s">
        <v>706</v>
      </c>
      <c r="G1995" s="13">
        <v>1</v>
      </c>
      <c r="H1995" s="14">
        <v>0</v>
      </c>
    </row>
    <row r="1996" spans="1:8" x14ac:dyDescent="0.25">
      <c r="A1996" s="4"/>
      <c r="B1996" s="5"/>
      <c r="C1996" s="13"/>
      <c r="D1996" s="54"/>
      <c r="E1996" s="20"/>
      <c r="F1996" s="13" t="s">
        <v>707</v>
      </c>
      <c r="G1996" s="13">
        <v>1</v>
      </c>
      <c r="H1996" s="14">
        <v>0</v>
      </c>
    </row>
    <row r="1997" spans="1:8" x14ac:dyDescent="0.25">
      <c r="A1997" s="4"/>
      <c r="B1997" s="5"/>
      <c r="C1997" s="13"/>
      <c r="D1997" s="54"/>
      <c r="E1997" s="20"/>
      <c r="F1997" s="13" t="s">
        <v>708</v>
      </c>
      <c r="G1997" s="13">
        <v>1</v>
      </c>
      <c r="H1997" s="14">
        <v>18000</v>
      </c>
    </row>
    <row r="1998" spans="1:8" x14ac:dyDescent="0.25">
      <c r="A1998" s="4"/>
      <c r="B1998" s="5"/>
      <c r="C1998" s="13"/>
      <c r="D1998" s="54"/>
      <c r="E1998" s="20"/>
      <c r="F1998" s="13" t="s">
        <v>710</v>
      </c>
      <c r="G1998" s="13">
        <v>1</v>
      </c>
      <c r="H1998" s="14">
        <v>0</v>
      </c>
    </row>
    <row r="1999" spans="1:8" x14ac:dyDescent="0.25">
      <c r="A1999" s="4"/>
      <c r="B1999" s="5"/>
      <c r="C1999" s="13"/>
      <c r="D1999" s="54"/>
      <c r="E1999" s="20"/>
      <c r="F1999" s="13" t="s">
        <v>728</v>
      </c>
      <c r="G1999" s="13">
        <v>7</v>
      </c>
      <c r="H1999" s="14">
        <v>63000</v>
      </c>
    </row>
    <row r="2000" spans="1:8" x14ac:dyDescent="0.25">
      <c r="A2000" s="4"/>
      <c r="B2000" s="5"/>
      <c r="C2000" s="13"/>
      <c r="D2000" s="54"/>
      <c r="E2000" s="20"/>
      <c r="F2000" s="13" t="s">
        <v>734</v>
      </c>
      <c r="G2000" s="13">
        <v>70</v>
      </c>
      <c r="H2000" s="14">
        <v>0</v>
      </c>
    </row>
    <row r="2001" spans="1:8" x14ac:dyDescent="0.25">
      <c r="A2001" s="4"/>
      <c r="B2001" s="5"/>
      <c r="C2001" s="13"/>
      <c r="D2001" s="54"/>
      <c r="E2001" s="20"/>
      <c r="F2001" s="13" t="s">
        <v>735</v>
      </c>
      <c r="G2001" s="13">
        <v>70</v>
      </c>
      <c r="H2001" s="14">
        <v>0</v>
      </c>
    </row>
    <row r="2002" spans="1:8" x14ac:dyDescent="0.25">
      <c r="A2002" s="4"/>
      <c r="B2002" s="5"/>
      <c r="C2002" s="13"/>
      <c r="D2002" s="54"/>
      <c r="E2002" s="20"/>
      <c r="F2002" s="13" t="s">
        <v>824</v>
      </c>
      <c r="G2002" s="13">
        <v>1</v>
      </c>
      <c r="H2002" s="14">
        <v>0</v>
      </c>
    </row>
    <row r="2003" spans="1:8" x14ac:dyDescent="0.25">
      <c r="A2003" s="4"/>
      <c r="B2003" s="5"/>
      <c r="C2003" s="13"/>
      <c r="D2003" s="54"/>
      <c r="E2003" s="20"/>
      <c r="F2003" s="13" t="s">
        <v>859</v>
      </c>
      <c r="G2003" s="13">
        <v>1</v>
      </c>
      <c r="H2003" s="14">
        <v>0</v>
      </c>
    </row>
    <row r="2004" spans="1:8" x14ac:dyDescent="0.25">
      <c r="A2004" s="4"/>
      <c r="B2004" s="5"/>
      <c r="C2004" s="13"/>
      <c r="D2004" s="54"/>
      <c r="E2004" s="20"/>
      <c r="F2004" s="13" t="s">
        <v>1036</v>
      </c>
      <c r="G2004" s="13">
        <v>1</v>
      </c>
      <c r="H2004" s="14">
        <v>16950</v>
      </c>
    </row>
    <row r="2005" spans="1:8" x14ac:dyDescent="0.25">
      <c r="A2005" s="4"/>
      <c r="B2005" s="5"/>
      <c r="C2005" s="13"/>
      <c r="D2005" s="54"/>
      <c r="E2005" s="20"/>
      <c r="F2005" s="13" t="s">
        <v>901</v>
      </c>
      <c r="G2005" s="13">
        <v>1</v>
      </c>
      <c r="H2005" s="14">
        <v>18450</v>
      </c>
    </row>
    <row r="2006" spans="1:8" x14ac:dyDescent="0.25">
      <c r="A2006" s="4"/>
      <c r="B2006" s="5"/>
      <c r="C2006" s="13"/>
      <c r="D2006" s="54"/>
      <c r="E2006" s="20"/>
      <c r="F2006" s="13" t="s">
        <v>923</v>
      </c>
      <c r="G2006" s="13">
        <v>1</v>
      </c>
      <c r="H2006" s="14">
        <v>34950</v>
      </c>
    </row>
    <row r="2007" spans="1:8" x14ac:dyDescent="0.25">
      <c r="A2007" s="4"/>
      <c r="B2007" s="5"/>
      <c r="C2007" s="13"/>
      <c r="D2007" s="54"/>
      <c r="E2007" s="20"/>
      <c r="F2007" s="13" t="s">
        <v>1097</v>
      </c>
      <c r="G2007" s="13">
        <v>1</v>
      </c>
      <c r="H2007" s="14">
        <v>120000</v>
      </c>
    </row>
    <row r="2008" spans="1:8" x14ac:dyDescent="0.25">
      <c r="A2008" s="4"/>
      <c r="B2008" s="5"/>
      <c r="C2008" s="13"/>
      <c r="D2008" s="54"/>
      <c r="E2008" s="20"/>
      <c r="F2008" s="13" t="s">
        <v>1098</v>
      </c>
      <c r="G2008" s="13">
        <v>1</v>
      </c>
      <c r="H2008" s="14">
        <v>0</v>
      </c>
    </row>
    <row r="2009" spans="1:8" x14ac:dyDescent="0.25">
      <c r="A2009" s="4"/>
      <c r="B2009" s="5"/>
      <c r="C2009" s="13"/>
      <c r="D2009" s="54"/>
      <c r="E2009" s="20"/>
      <c r="F2009" s="13" t="s">
        <v>872</v>
      </c>
      <c r="G2009" s="13">
        <v>1</v>
      </c>
      <c r="H2009" s="14">
        <v>0</v>
      </c>
    </row>
    <row r="2010" spans="1:8" x14ac:dyDescent="0.25">
      <c r="A2010" s="4"/>
      <c r="B2010" s="5"/>
      <c r="C2010" s="13"/>
      <c r="D2010" s="54"/>
      <c r="E2010" s="20"/>
      <c r="F2010" s="13" t="s">
        <v>871</v>
      </c>
      <c r="G2010" s="13">
        <v>1</v>
      </c>
      <c r="H2010" s="14">
        <v>1515</v>
      </c>
    </row>
    <row r="2011" spans="1:8" x14ac:dyDescent="0.25">
      <c r="A2011" s="4"/>
      <c r="B2011" s="5"/>
      <c r="C2011" s="13"/>
      <c r="D2011" s="54"/>
      <c r="E2011" s="20"/>
      <c r="F2011" s="13" t="s">
        <v>870</v>
      </c>
      <c r="G2011" s="13">
        <v>1</v>
      </c>
      <c r="H2011" s="14">
        <v>1785</v>
      </c>
    </row>
    <row r="2012" spans="1:8" x14ac:dyDescent="0.25">
      <c r="A2012" s="4"/>
      <c r="B2012" s="5"/>
      <c r="C2012" s="13"/>
      <c r="D2012" s="54"/>
      <c r="E2012" s="20"/>
      <c r="F2012" s="13" t="s">
        <v>869</v>
      </c>
      <c r="G2012" s="13">
        <v>1</v>
      </c>
      <c r="H2012" s="14">
        <v>1785</v>
      </c>
    </row>
    <row r="2013" spans="1:8" x14ac:dyDescent="0.25">
      <c r="A2013" s="4"/>
      <c r="B2013" s="5"/>
      <c r="C2013" s="13"/>
      <c r="D2013" s="54"/>
      <c r="E2013" s="20"/>
      <c r="F2013" s="13" t="s">
        <v>868</v>
      </c>
      <c r="G2013" s="13">
        <v>1</v>
      </c>
      <c r="H2013" s="14">
        <v>1785</v>
      </c>
    </row>
    <row r="2014" spans="1:8" ht="13.5" customHeight="1" thickBot="1" x14ac:dyDescent="0.3">
      <c r="A2014" s="4"/>
      <c r="B2014" s="5"/>
      <c r="C2014" s="13"/>
      <c r="D2014" s="54"/>
      <c r="E2014" s="20"/>
      <c r="F2014" s="13" t="s">
        <v>867</v>
      </c>
      <c r="G2014" s="13">
        <v>1</v>
      </c>
      <c r="H2014" s="14">
        <v>2895</v>
      </c>
    </row>
    <row r="2015" spans="1:8" ht="13.5" customHeight="1" thickBot="1" x14ac:dyDescent="0.3">
      <c r="A2015" s="4"/>
      <c r="B2015" s="5"/>
      <c r="C2015" s="13"/>
      <c r="D2015" s="55" t="s">
        <v>1323</v>
      </c>
      <c r="E2015" s="21"/>
      <c r="F2015" s="6"/>
      <c r="G2015" s="6">
        <v>183</v>
      </c>
      <c r="H2015" s="7">
        <v>429622.5</v>
      </c>
    </row>
    <row r="2016" spans="1:8" ht="13.5" customHeight="1" thickTop="1" x14ac:dyDescent="0.25">
      <c r="A2016" s="4"/>
      <c r="B2016" s="5"/>
      <c r="C2016" s="13"/>
      <c r="D2016" s="54">
        <v>5004807</v>
      </c>
      <c r="E2016" s="20">
        <v>41483</v>
      </c>
      <c r="F2016" s="13" t="s">
        <v>631</v>
      </c>
      <c r="G2016" s="13">
        <v>1</v>
      </c>
      <c r="H2016" s="14">
        <v>16200</v>
      </c>
    </row>
    <row r="2017" spans="1:8" x14ac:dyDescent="0.25">
      <c r="A2017" s="4"/>
      <c r="B2017" s="5"/>
      <c r="C2017" s="13"/>
      <c r="D2017" s="54"/>
      <c r="E2017" s="20"/>
      <c r="F2017" s="13" t="s">
        <v>644</v>
      </c>
      <c r="G2017" s="13">
        <v>1</v>
      </c>
      <c r="H2017" s="14">
        <v>0</v>
      </c>
    </row>
    <row r="2018" spans="1:8" x14ac:dyDescent="0.25">
      <c r="A2018" s="4"/>
      <c r="B2018" s="5"/>
      <c r="C2018" s="13"/>
      <c r="D2018" s="54"/>
      <c r="E2018" s="20"/>
      <c r="F2018" s="13" t="s">
        <v>645</v>
      </c>
      <c r="G2018" s="13">
        <v>1</v>
      </c>
      <c r="H2018" s="14">
        <v>0</v>
      </c>
    </row>
    <row r="2019" spans="1:8" x14ac:dyDescent="0.25">
      <c r="A2019" s="4"/>
      <c r="B2019" s="5"/>
      <c r="C2019" s="13"/>
      <c r="D2019" s="54"/>
      <c r="E2019" s="20"/>
      <c r="F2019" s="13" t="s">
        <v>649</v>
      </c>
      <c r="G2019" s="13">
        <v>1</v>
      </c>
      <c r="H2019" s="14">
        <v>0</v>
      </c>
    </row>
    <row r="2020" spans="1:8" x14ac:dyDescent="0.25">
      <c r="A2020" s="4"/>
      <c r="B2020" s="5"/>
      <c r="C2020" s="13"/>
      <c r="D2020" s="54"/>
      <c r="E2020" s="20"/>
      <c r="F2020" s="13" t="s">
        <v>653</v>
      </c>
      <c r="G2020" s="13">
        <v>1</v>
      </c>
      <c r="H2020" s="14">
        <v>0</v>
      </c>
    </row>
    <row r="2021" spans="1:8" x14ac:dyDescent="0.25">
      <c r="A2021" s="4"/>
      <c r="B2021" s="5"/>
      <c r="C2021" s="13"/>
      <c r="D2021" s="54"/>
      <c r="E2021" s="20"/>
      <c r="F2021" s="13" t="s">
        <v>706</v>
      </c>
      <c r="G2021" s="13">
        <v>1</v>
      </c>
      <c r="H2021" s="14">
        <v>0</v>
      </c>
    </row>
    <row r="2022" spans="1:8" x14ac:dyDescent="0.25">
      <c r="A2022" s="4"/>
      <c r="B2022" s="5"/>
      <c r="C2022" s="13"/>
      <c r="D2022" s="54"/>
      <c r="E2022" s="20"/>
      <c r="F2022" s="13" t="s">
        <v>710</v>
      </c>
      <c r="G2022" s="13">
        <v>1</v>
      </c>
      <c r="H2022" s="14">
        <v>0</v>
      </c>
    </row>
    <row r="2023" spans="1:8" x14ac:dyDescent="0.25">
      <c r="A2023" s="4"/>
      <c r="B2023" s="5"/>
      <c r="C2023" s="13"/>
      <c r="D2023" s="54"/>
      <c r="E2023" s="20"/>
      <c r="F2023" s="13" t="s">
        <v>712</v>
      </c>
      <c r="G2023" s="13">
        <v>1</v>
      </c>
      <c r="H2023" s="14">
        <v>3000</v>
      </c>
    </row>
    <row r="2024" spans="1:8" x14ac:dyDescent="0.25">
      <c r="A2024" s="4"/>
      <c r="B2024" s="5"/>
      <c r="C2024" s="13"/>
      <c r="D2024" s="54"/>
      <c r="E2024" s="20"/>
      <c r="F2024" s="13" t="s">
        <v>714</v>
      </c>
      <c r="G2024" s="13">
        <v>1</v>
      </c>
      <c r="H2024" s="14">
        <v>0</v>
      </c>
    </row>
    <row r="2025" spans="1:8" x14ac:dyDescent="0.25">
      <c r="A2025" s="4"/>
      <c r="B2025" s="5"/>
      <c r="C2025" s="13"/>
      <c r="D2025" s="54"/>
      <c r="E2025" s="20"/>
      <c r="F2025" s="13" t="s">
        <v>715</v>
      </c>
      <c r="G2025" s="13">
        <v>1</v>
      </c>
      <c r="H2025" s="14">
        <v>112500</v>
      </c>
    </row>
    <row r="2026" spans="1:8" x14ac:dyDescent="0.25">
      <c r="A2026" s="4"/>
      <c r="B2026" s="5"/>
      <c r="C2026" s="13"/>
      <c r="D2026" s="54"/>
      <c r="E2026" s="20"/>
      <c r="F2026" s="13" t="s">
        <v>715</v>
      </c>
      <c r="G2026" s="13">
        <v>1</v>
      </c>
      <c r="H2026" s="14">
        <v>13500</v>
      </c>
    </row>
    <row r="2027" spans="1:8" x14ac:dyDescent="0.25">
      <c r="A2027" s="4"/>
      <c r="B2027" s="5"/>
      <c r="C2027" s="13"/>
      <c r="D2027" s="54"/>
      <c r="E2027" s="20"/>
      <c r="F2027" s="13" t="s">
        <v>718</v>
      </c>
      <c r="G2027" s="13">
        <v>1</v>
      </c>
      <c r="H2027" s="14">
        <v>0</v>
      </c>
    </row>
    <row r="2028" spans="1:8" x14ac:dyDescent="0.25">
      <c r="A2028" s="4"/>
      <c r="B2028" s="5"/>
      <c r="C2028" s="13"/>
      <c r="D2028" s="54"/>
      <c r="E2028" s="20"/>
      <c r="F2028" s="13" t="s">
        <v>901</v>
      </c>
      <c r="G2028" s="13">
        <v>1</v>
      </c>
      <c r="H2028" s="14">
        <v>15000</v>
      </c>
    </row>
    <row r="2029" spans="1:8" x14ac:dyDescent="0.25">
      <c r="A2029" s="4"/>
      <c r="B2029" s="5"/>
      <c r="C2029" s="13"/>
      <c r="D2029" s="54"/>
      <c r="E2029" s="20"/>
      <c r="F2029" s="13" t="s">
        <v>923</v>
      </c>
      <c r="G2029" s="13">
        <v>1</v>
      </c>
      <c r="H2029" s="14">
        <v>28500</v>
      </c>
    </row>
    <row r="2030" spans="1:8" x14ac:dyDescent="0.25">
      <c r="A2030" s="4"/>
      <c r="B2030" s="5"/>
      <c r="C2030" s="13"/>
      <c r="D2030" s="54"/>
      <c r="E2030" s="20"/>
      <c r="F2030" s="13" t="s">
        <v>1057</v>
      </c>
      <c r="G2030" s="13">
        <v>1</v>
      </c>
      <c r="H2030" s="14">
        <v>0</v>
      </c>
    </row>
    <row r="2031" spans="1:8" x14ac:dyDescent="0.25">
      <c r="A2031" s="4"/>
      <c r="B2031" s="5"/>
      <c r="C2031" s="13"/>
      <c r="D2031" s="54"/>
      <c r="E2031" s="20"/>
      <c r="F2031" s="13" t="s">
        <v>1056</v>
      </c>
      <c r="G2031" s="13">
        <v>1</v>
      </c>
      <c r="H2031" s="14">
        <v>97500</v>
      </c>
    </row>
    <row r="2032" spans="1:8" x14ac:dyDescent="0.25">
      <c r="A2032" s="4"/>
      <c r="B2032" s="5"/>
      <c r="C2032" s="13"/>
      <c r="D2032" s="54"/>
      <c r="E2032" s="20"/>
      <c r="F2032" s="13" t="s">
        <v>1054</v>
      </c>
      <c r="G2032" s="13">
        <v>1</v>
      </c>
      <c r="H2032" s="14">
        <v>0</v>
      </c>
    </row>
    <row r="2033" spans="1:8" x14ac:dyDescent="0.25">
      <c r="A2033" s="4"/>
      <c r="B2033" s="5"/>
      <c r="C2033" s="13"/>
      <c r="D2033" s="54"/>
      <c r="E2033" s="20"/>
      <c r="F2033" s="13" t="s">
        <v>1053</v>
      </c>
      <c r="G2033" s="13">
        <v>1</v>
      </c>
      <c r="H2033" s="14">
        <v>0</v>
      </c>
    </row>
    <row r="2034" spans="1:8" x14ac:dyDescent="0.25">
      <c r="A2034" s="4"/>
      <c r="B2034" s="5"/>
      <c r="C2034" s="13"/>
      <c r="D2034" s="54"/>
      <c r="E2034" s="20"/>
      <c r="F2034" s="13" t="s">
        <v>872</v>
      </c>
      <c r="G2034" s="13">
        <v>1</v>
      </c>
      <c r="H2034" s="14">
        <v>1200</v>
      </c>
    </row>
    <row r="2035" spans="1:8" x14ac:dyDescent="0.25">
      <c r="A2035" s="4"/>
      <c r="B2035" s="5"/>
      <c r="C2035" s="13"/>
      <c r="D2035" s="54"/>
      <c r="E2035" s="20"/>
      <c r="F2035" s="13" t="s">
        <v>871</v>
      </c>
      <c r="G2035" s="13">
        <v>1</v>
      </c>
      <c r="H2035" s="14">
        <v>1200</v>
      </c>
    </row>
    <row r="2036" spans="1:8" x14ac:dyDescent="0.25">
      <c r="A2036" s="4"/>
      <c r="B2036" s="5"/>
      <c r="C2036" s="13"/>
      <c r="D2036" s="54"/>
      <c r="E2036" s="20"/>
      <c r="F2036" s="13" t="s">
        <v>870</v>
      </c>
      <c r="G2036" s="13">
        <v>1</v>
      </c>
      <c r="H2036" s="14">
        <v>1500</v>
      </c>
    </row>
    <row r="2037" spans="1:8" x14ac:dyDescent="0.25">
      <c r="A2037" s="4"/>
      <c r="B2037" s="5"/>
      <c r="C2037" s="13"/>
      <c r="D2037" s="54"/>
      <c r="E2037" s="20"/>
      <c r="F2037" s="13" t="s">
        <v>869</v>
      </c>
      <c r="G2037" s="13">
        <v>1</v>
      </c>
      <c r="H2037" s="14">
        <v>1500</v>
      </c>
    </row>
    <row r="2038" spans="1:8" x14ac:dyDescent="0.25">
      <c r="A2038" s="4"/>
      <c r="B2038" s="5"/>
      <c r="C2038" s="13"/>
      <c r="D2038" s="54"/>
      <c r="E2038" s="20"/>
      <c r="F2038" s="13" t="s">
        <v>868</v>
      </c>
      <c r="G2038" s="13">
        <v>1</v>
      </c>
      <c r="H2038" s="14">
        <v>1500</v>
      </c>
    </row>
    <row r="2039" spans="1:8" ht="13.5" customHeight="1" thickBot="1" x14ac:dyDescent="0.3">
      <c r="A2039" s="4"/>
      <c r="B2039" s="5"/>
      <c r="C2039" s="13"/>
      <c r="D2039" s="54"/>
      <c r="E2039" s="20"/>
      <c r="F2039" s="13" t="s">
        <v>866</v>
      </c>
      <c r="G2039" s="13">
        <v>1</v>
      </c>
      <c r="H2039" s="14">
        <v>2400</v>
      </c>
    </row>
    <row r="2040" spans="1:8" ht="13.5" customHeight="1" thickBot="1" x14ac:dyDescent="0.3">
      <c r="A2040" s="4"/>
      <c r="B2040" s="5"/>
      <c r="C2040" s="13"/>
      <c r="D2040" s="55" t="s">
        <v>1324</v>
      </c>
      <c r="E2040" s="21"/>
      <c r="F2040" s="6"/>
      <c r="G2040" s="6">
        <v>24</v>
      </c>
      <c r="H2040" s="7">
        <v>295500</v>
      </c>
    </row>
    <row r="2041" spans="1:8" ht="13.5" customHeight="1" thickTop="1" x14ac:dyDescent="0.25">
      <c r="A2041" s="4"/>
      <c r="B2041" s="5"/>
      <c r="C2041" s="13"/>
      <c r="D2041" s="54" t="s">
        <v>51</v>
      </c>
      <c r="E2041" s="20">
        <v>41484</v>
      </c>
      <c r="F2041" s="13" t="s">
        <v>644</v>
      </c>
      <c r="G2041" s="13">
        <v>1</v>
      </c>
      <c r="H2041" s="14">
        <v>0</v>
      </c>
    </row>
    <row r="2042" spans="1:8" x14ac:dyDescent="0.25">
      <c r="A2042" s="4"/>
      <c r="B2042" s="5"/>
      <c r="C2042" s="13"/>
      <c r="D2042" s="54"/>
      <c r="E2042" s="20"/>
      <c r="F2042" s="13" t="s">
        <v>645</v>
      </c>
      <c r="G2042" s="13">
        <v>1</v>
      </c>
      <c r="H2042" s="14">
        <v>0</v>
      </c>
    </row>
    <row r="2043" spans="1:8" x14ac:dyDescent="0.25">
      <c r="A2043" s="4"/>
      <c r="B2043" s="5"/>
      <c r="C2043" s="13"/>
      <c r="D2043" s="54"/>
      <c r="E2043" s="20"/>
      <c r="F2043" s="13" t="s">
        <v>649</v>
      </c>
      <c r="G2043" s="13">
        <v>1</v>
      </c>
      <c r="H2043" s="14">
        <v>0</v>
      </c>
    </row>
    <row r="2044" spans="1:8" ht="13.5" customHeight="1" thickBot="1" x14ac:dyDescent="0.3">
      <c r="A2044" s="4"/>
      <c r="B2044" s="5"/>
      <c r="C2044" s="13"/>
      <c r="D2044" s="54"/>
      <c r="E2044" s="20"/>
      <c r="F2044" s="13" t="s">
        <v>653</v>
      </c>
      <c r="G2044" s="13">
        <v>1</v>
      </c>
      <c r="H2044" s="14">
        <v>0</v>
      </c>
    </row>
    <row r="2045" spans="1:8" ht="13.5" customHeight="1" thickBot="1" x14ac:dyDescent="0.3">
      <c r="A2045" s="4"/>
      <c r="B2045" s="5"/>
      <c r="C2045" s="13"/>
      <c r="D2045" s="55" t="s">
        <v>52</v>
      </c>
      <c r="E2045" s="21"/>
      <c r="F2045" s="6"/>
      <c r="G2045" s="6">
        <v>4</v>
      </c>
      <c r="H2045" s="7">
        <v>0</v>
      </c>
    </row>
    <row r="2046" spans="1:8" ht="13.5" customHeight="1" thickTop="1" x14ac:dyDescent="0.25">
      <c r="A2046" s="4"/>
      <c r="B2046" s="5"/>
      <c r="C2046" s="13"/>
      <c r="D2046" s="54" t="s">
        <v>127</v>
      </c>
      <c r="E2046" s="20">
        <v>41588</v>
      </c>
      <c r="F2046" s="13" t="s">
        <v>537</v>
      </c>
      <c r="G2046" s="13">
        <v>1</v>
      </c>
      <c r="H2046" s="14">
        <v>0</v>
      </c>
    </row>
    <row r="2047" spans="1:8" x14ac:dyDescent="0.25">
      <c r="A2047" s="4"/>
      <c r="B2047" s="5"/>
      <c r="C2047" s="13"/>
      <c r="D2047" s="54"/>
      <c r="E2047" s="20"/>
      <c r="F2047" s="13" t="s">
        <v>672</v>
      </c>
      <c r="G2047" s="13">
        <v>1</v>
      </c>
      <c r="H2047" s="14">
        <v>0</v>
      </c>
    </row>
    <row r="2048" spans="1:8" x14ac:dyDescent="0.25">
      <c r="A2048" s="4"/>
      <c r="B2048" s="5"/>
      <c r="C2048" s="13"/>
      <c r="D2048" s="54"/>
      <c r="E2048" s="20"/>
      <c r="F2048" s="13" t="s">
        <v>706</v>
      </c>
      <c r="G2048" s="13">
        <v>6</v>
      </c>
      <c r="H2048" s="14">
        <v>5507.7150000000001</v>
      </c>
    </row>
    <row r="2049" spans="1:8" x14ac:dyDescent="0.25">
      <c r="A2049" s="4"/>
      <c r="B2049" s="5"/>
      <c r="C2049" s="13"/>
      <c r="D2049" s="54"/>
      <c r="E2049" s="20"/>
      <c r="F2049" s="13" t="s">
        <v>709</v>
      </c>
      <c r="G2049" s="13">
        <v>2</v>
      </c>
      <c r="H2049" s="14">
        <v>14881.95</v>
      </c>
    </row>
    <row r="2050" spans="1:8" x14ac:dyDescent="0.25">
      <c r="A2050" s="4"/>
      <c r="B2050" s="5"/>
      <c r="C2050" s="13"/>
      <c r="D2050" s="54"/>
      <c r="E2050" s="20"/>
      <c r="F2050" s="13" t="s">
        <v>710</v>
      </c>
      <c r="G2050" s="13">
        <v>6</v>
      </c>
      <c r="H2050" s="14">
        <v>6175.32</v>
      </c>
    </row>
    <row r="2051" spans="1:8" x14ac:dyDescent="0.25">
      <c r="A2051" s="4"/>
      <c r="B2051" s="5"/>
      <c r="C2051" s="13"/>
      <c r="D2051" s="54"/>
      <c r="E2051" s="20"/>
      <c r="F2051" s="13" t="s">
        <v>712</v>
      </c>
      <c r="G2051" s="13">
        <v>3</v>
      </c>
      <c r="H2051" s="14">
        <v>11224.035</v>
      </c>
    </row>
    <row r="2052" spans="1:8" x14ac:dyDescent="0.25">
      <c r="A2052" s="4"/>
      <c r="B2052" s="5"/>
      <c r="C2052" s="13"/>
      <c r="D2052" s="54"/>
      <c r="E2052" s="20"/>
      <c r="F2052" s="13" t="s">
        <v>713</v>
      </c>
      <c r="G2052" s="13">
        <v>6</v>
      </c>
      <c r="H2052" s="14">
        <v>56662.68</v>
      </c>
    </row>
    <row r="2053" spans="1:8" x14ac:dyDescent="0.25">
      <c r="A2053" s="4"/>
      <c r="B2053" s="5"/>
      <c r="C2053" s="13"/>
      <c r="D2053" s="54"/>
      <c r="E2053" s="20"/>
      <c r="F2053" s="13" t="s">
        <v>708</v>
      </c>
      <c r="G2053" s="13">
        <v>6</v>
      </c>
      <c r="H2053" s="14">
        <v>764403.66</v>
      </c>
    </row>
    <row r="2054" spans="1:8" x14ac:dyDescent="0.25">
      <c r="A2054" s="4"/>
      <c r="B2054" s="5"/>
      <c r="C2054" s="13"/>
      <c r="D2054" s="54"/>
      <c r="E2054" s="20"/>
      <c r="F2054" s="13" t="s">
        <v>714</v>
      </c>
      <c r="G2054" s="13">
        <v>5</v>
      </c>
      <c r="H2054" s="14">
        <v>0</v>
      </c>
    </row>
    <row r="2055" spans="1:8" x14ac:dyDescent="0.25">
      <c r="A2055" s="4"/>
      <c r="B2055" s="5"/>
      <c r="C2055" s="13"/>
      <c r="D2055" s="54"/>
      <c r="E2055" s="20"/>
      <c r="F2055" s="13" t="s">
        <v>715</v>
      </c>
      <c r="G2055" s="13">
        <v>6</v>
      </c>
      <c r="H2055" s="14">
        <v>81948.06</v>
      </c>
    </row>
    <row r="2056" spans="1:8" x14ac:dyDescent="0.25">
      <c r="A2056" s="4"/>
      <c r="B2056" s="5"/>
      <c r="C2056" s="13"/>
      <c r="D2056" s="54"/>
      <c r="E2056" s="20"/>
      <c r="F2056" s="13" t="s">
        <v>824</v>
      </c>
      <c r="G2056" s="13">
        <v>2</v>
      </c>
      <c r="H2056" s="14">
        <v>1196.1300000000001</v>
      </c>
    </row>
    <row r="2057" spans="1:8" x14ac:dyDescent="0.25">
      <c r="A2057" s="4"/>
      <c r="B2057" s="5"/>
      <c r="C2057" s="13"/>
      <c r="D2057" s="54"/>
      <c r="E2057" s="20"/>
      <c r="F2057" s="13" t="s">
        <v>827</v>
      </c>
      <c r="G2057" s="13">
        <v>3</v>
      </c>
      <c r="H2057" s="14">
        <v>0</v>
      </c>
    </row>
    <row r="2058" spans="1:8" x14ac:dyDescent="0.25">
      <c r="A2058" s="4"/>
      <c r="B2058" s="5"/>
      <c r="C2058" s="13"/>
      <c r="D2058" s="54"/>
      <c r="E2058" s="20"/>
      <c r="F2058" s="13" t="s">
        <v>828</v>
      </c>
      <c r="G2058" s="13">
        <v>3</v>
      </c>
      <c r="H2058" s="14">
        <v>0</v>
      </c>
    </row>
    <row r="2059" spans="1:8" x14ac:dyDescent="0.25">
      <c r="A2059" s="4"/>
      <c r="B2059" s="5"/>
      <c r="C2059" s="13"/>
      <c r="D2059" s="54"/>
      <c r="E2059" s="20"/>
      <c r="F2059" s="13" t="s">
        <v>829</v>
      </c>
      <c r="G2059" s="13">
        <v>2</v>
      </c>
      <c r="H2059" s="14">
        <v>0</v>
      </c>
    </row>
    <row r="2060" spans="1:8" x14ac:dyDescent="0.25">
      <c r="A2060" s="4"/>
      <c r="B2060" s="5"/>
      <c r="C2060" s="13"/>
      <c r="D2060" s="54"/>
      <c r="E2060" s="20"/>
      <c r="F2060" s="13" t="s">
        <v>830</v>
      </c>
      <c r="G2060" s="13">
        <v>5</v>
      </c>
      <c r="H2060" s="14">
        <v>0</v>
      </c>
    </row>
    <row r="2061" spans="1:8" x14ac:dyDescent="0.25">
      <c r="A2061" s="4"/>
      <c r="B2061" s="5"/>
      <c r="C2061" s="13"/>
      <c r="D2061" s="54"/>
      <c r="E2061" s="20"/>
      <c r="F2061" s="13" t="s">
        <v>831</v>
      </c>
      <c r="G2061" s="13">
        <v>3</v>
      </c>
      <c r="H2061" s="14">
        <v>0</v>
      </c>
    </row>
    <row r="2062" spans="1:8" x14ac:dyDescent="0.25">
      <c r="A2062" s="4"/>
      <c r="B2062" s="5"/>
      <c r="C2062" s="13"/>
      <c r="D2062" s="54"/>
      <c r="E2062" s="20"/>
      <c r="F2062" s="13" t="s">
        <v>832</v>
      </c>
      <c r="G2062" s="13">
        <v>3</v>
      </c>
      <c r="H2062" s="14">
        <v>0</v>
      </c>
    </row>
    <row r="2063" spans="1:8" x14ac:dyDescent="0.25">
      <c r="A2063" s="4"/>
      <c r="B2063" s="5"/>
      <c r="C2063" s="13"/>
      <c r="D2063" s="54"/>
      <c r="E2063" s="20"/>
      <c r="F2063" s="13" t="s">
        <v>833</v>
      </c>
      <c r="G2063" s="13">
        <v>1</v>
      </c>
      <c r="H2063" s="14">
        <v>0</v>
      </c>
    </row>
    <row r="2064" spans="1:8" x14ac:dyDescent="0.25">
      <c r="A2064" s="4"/>
      <c r="B2064" s="5"/>
      <c r="C2064" s="13"/>
      <c r="D2064" s="54"/>
      <c r="E2064" s="20"/>
      <c r="F2064" s="13" t="s">
        <v>834</v>
      </c>
      <c r="G2064" s="13">
        <v>1</v>
      </c>
      <c r="H2064" s="14">
        <v>0</v>
      </c>
    </row>
    <row r="2065" spans="1:8" x14ac:dyDescent="0.25">
      <c r="A2065" s="4"/>
      <c r="B2065" s="5"/>
      <c r="C2065" s="13"/>
      <c r="D2065" s="54"/>
      <c r="E2065" s="20"/>
      <c r="F2065" s="13" t="s">
        <v>836</v>
      </c>
      <c r="G2065" s="13">
        <v>1</v>
      </c>
      <c r="H2065" s="14">
        <v>0</v>
      </c>
    </row>
    <row r="2066" spans="1:8" x14ac:dyDescent="0.25">
      <c r="A2066" s="4"/>
      <c r="B2066" s="5"/>
      <c r="C2066" s="13"/>
      <c r="D2066" s="54"/>
      <c r="E2066" s="20"/>
      <c r="F2066" s="13" t="s">
        <v>837</v>
      </c>
      <c r="G2066" s="13">
        <v>6</v>
      </c>
      <c r="H2066" s="14">
        <v>0</v>
      </c>
    </row>
    <row r="2067" spans="1:8" x14ac:dyDescent="0.25">
      <c r="A2067" s="4"/>
      <c r="B2067" s="5"/>
      <c r="C2067" s="13"/>
      <c r="D2067" s="54"/>
      <c r="E2067" s="20"/>
      <c r="F2067" s="13" t="s">
        <v>839</v>
      </c>
      <c r="G2067" s="13">
        <v>6</v>
      </c>
      <c r="H2067" s="14">
        <v>0</v>
      </c>
    </row>
    <row r="2068" spans="1:8" x14ac:dyDescent="0.25">
      <c r="A2068" s="4"/>
      <c r="B2068" s="5"/>
      <c r="C2068" s="13"/>
      <c r="D2068" s="54"/>
      <c r="E2068" s="20"/>
      <c r="F2068" s="13" t="s">
        <v>840</v>
      </c>
      <c r="G2068" s="13">
        <v>5</v>
      </c>
      <c r="H2068" s="14">
        <v>0</v>
      </c>
    </row>
    <row r="2069" spans="1:8" x14ac:dyDescent="0.25">
      <c r="A2069" s="4"/>
      <c r="B2069" s="5"/>
      <c r="C2069" s="13"/>
      <c r="D2069" s="54"/>
      <c r="E2069" s="20"/>
      <c r="F2069" s="13" t="s">
        <v>841</v>
      </c>
      <c r="G2069" s="13">
        <v>4</v>
      </c>
      <c r="H2069" s="14">
        <v>0</v>
      </c>
    </row>
    <row r="2070" spans="1:8" x14ac:dyDescent="0.25">
      <c r="A2070" s="4"/>
      <c r="B2070" s="5"/>
      <c r="C2070" s="13"/>
      <c r="D2070" s="54"/>
      <c r="E2070" s="20"/>
      <c r="F2070" s="13" t="s">
        <v>844</v>
      </c>
      <c r="G2070" s="13">
        <v>3</v>
      </c>
      <c r="H2070" s="14">
        <v>0</v>
      </c>
    </row>
    <row r="2071" spans="1:8" x14ac:dyDescent="0.25">
      <c r="A2071" s="4"/>
      <c r="B2071" s="5"/>
      <c r="C2071" s="13"/>
      <c r="D2071" s="54"/>
      <c r="E2071" s="20"/>
      <c r="F2071" s="13" t="s">
        <v>847</v>
      </c>
      <c r="G2071" s="13">
        <v>3</v>
      </c>
      <c r="H2071" s="14">
        <v>0</v>
      </c>
    </row>
    <row r="2072" spans="1:8" x14ac:dyDescent="0.25">
      <c r="A2072" s="4"/>
      <c r="B2072" s="5"/>
      <c r="C2072" s="13"/>
      <c r="D2072" s="54"/>
      <c r="E2072" s="20"/>
      <c r="F2072" s="13" t="s">
        <v>848</v>
      </c>
      <c r="G2072" s="13">
        <v>1</v>
      </c>
      <c r="H2072" s="14">
        <v>0</v>
      </c>
    </row>
    <row r="2073" spans="1:8" x14ac:dyDescent="0.25">
      <c r="A2073" s="4"/>
      <c r="B2073" s="5"/>
      <c r="C2073" s="13"/>
      <c r="D2073" s="54"/>
      <c r="E2073" s="20"/>
      <c r="F2073" s="13" t="s">
        <v>849</v>
      </c>
      <c r="G2073" s="13">
        <v>1</v>
      </c>
      <c r="H2073" s="14">
        <v>0</v>
      </c>
    </row>
    <row r="2074" spans="1:8" x14ac:dyDescent="0.25">
      <c r="A2074" s="4"/>
      <c r="B2074" s="5"/>
      <c r="C2074" s="13"/>
      <c r="D2074" s="54"/>
      <c r="E2074" s="20"/>
      <c r="F2074" s="13" t="s">
        <v>850</v>
      </c>
      <c r="G2074" s="13">
        <v>3</v>
      </c>
      <c r="H2074" s="14">
        <v>0</v>
      </c>
    </row>
    <row r="2075" spans="1:8" x14ac:dyDescent="0.25">
      <c r="A2075" s="4"/>
      <c r="B2075" s="5"/>
      <c r="C2075" s="13"/>
      <c r="D2075" s="54"/>
      <c r="E2075" s="20"/>
      <c r="F2075" s="13" t="s">
        <v>851</v>
      </c>
      <c r="G2075" s="13">
        <v>3</v>
      </c>
      <c r="H2075" s="14">
        <v>0</v>
      </c>
    </row>
    <row r="2076" spans="1:8" x14ac:dyDescent="0.25">
      <c r="A2076" s="4"/>
      <c r="B2076" s="5"/>
      <c r="C2076" s="13"/>
      <c r="D2076" s="54"/>
      <c r="E2076" s="20"/>
      <c r="F2076" s="13" t="s">
        <v>852</v>
      </c>
      <c r="G2076" s="13">
        <v>3</v>
      </c>
      <c r="H2076" s="14">
        <v>0</v>
      </c>
    </row>
    <row r="2077" spans="1:8" x14ac:dyDescent="0.25">
      <c r="A2077" s="4"/>
      <c r="B2077" s="5"/>
      <c r="C2077" s="13"/>
      <c r="D2077" s="54"/>
      <c r="E2077" s="20"/>
      <c r="F2077" s="13" t="s">
        <v>853</v>
      </c>
      <c r="G2077" s="13">
        <v>1</v>
      </c>
      <c r="H2077" s="14">
        <v>0</v>
      </c>
    </row>
    <row r="2078" spans="1:8" x14ac:dyDescent="0.25">
      <c r="A2078" s="4"/>
      <c r="B2078" s="5"/>
      <c r="C2078" s="13"/>
      <c r="D2078" s="54"/>
      <c r="E2078" s="20"/>
      <c r="F2078" s="13" t="s">
        <v>855</v>
      </c>
      <c r="G2078" s="13">
        <v>11</v>
      </c>
      <c r="H2078" s="14">
        <v>0</v>
      </c>
    </row>
    <row r="2079" spans="1:8" x14ac:dyDescent="0.25">
      <c r="A2079" s="4"/>
      <c r="B2079" s="5"/>
      <c r="C2079" s="13"/>
      <c r="D2079" s="54"/>
      <c r="E2079" s="20"/>
      <c r="F2079" s="13" t="s">
        <v>859</v>
      </c>
      <c r="G2079" s="13">
        <v>6</v>
      </c>
      <c r="H2079" s="14">
        <v>9179.52</v>
      </c>
    </row>
    <row r="2080" spans="1:8" x14ac:dyDescent="0.25">
      <c r="A2080" s="4"/>
      <c r="B2080" s="5"/>
      <c r="C2080" s="13"/>
      <c r="D2080" s="54"/>
      <c r="E2080" s="20"/>
      <c r="F2080" s="13" t="s">
        <v>1016</v>
      </c>
      <c r="G2080" s="13">
        <v>6</v>
      </c>
      <c r="H2080" s="14">
        <v>81697.725000000006</v>
      </c>
    </row>
    <row r="2081" spans="1:8" x14ac:dyDescent="0.25">
      <c r="A2081" s="4"/>
      <c r="B2081" s="5"/>
      <c r="C2081" s="13"/>
      <c r="D2081" s="54"/>
      <c r="E2081" s="20"/>
      <c r="F2081" s="13" t="s">
        <v>901</v>
      </c>
      <c r="G2081" s="13">
        <v>3</v>
      </c>
      <c r="H2081" s="14">
        <v>51321.87</v>
      </c>
    </row>
    <row r="2082" spans="1:8" x14ac:dyDescent="0.25">
      <c r="A2082" s="4"/>
      <c r="B2082" s="5"/>
      <c r="C2082" s="13"/>
      <c r="D2082" s="54"/>
      <c r="E2082" s="20"/>
      <c r="F2082" s="13" t="s">
        <v>919</v>
      </c>
      <c r="G2082" s="13">
        <v>6</v>
      </c>
      <c r="H2082" s="14">
        <v>279558.10499999998</v>
      </c>
    </row>
    <row r="2083" spans="1:8" x14ac:dyDescent="0.25">
      <c r="A2083" s="4"/>
      <c r="B2083" s="5"/>
      <c r="C2083" s="13"/>
      <c r="D2083" s="54"/>
      <c r="E2083" s="20"/>
      <c r="F2083" s="13" t="s">
        <v>1107</v>
      </c>
      <c r="G2083" s="13">
        <v>1</v>
      </c>
      <c r="H2083" s="14">
        <v>0</v>
      </c>
    </row>
    <row r="2084" spans="1:8" x14ac:dyDescent="0.25">
      <c r="A2084" s="4"/>
      <c r="B2084" s="5"/>
      <c r="C2084" s="13"/>
      <c r="D2084" s="54"/>
      <c r="E2084" s="20"/>
      <c r="F2084" s="13" t="s">
        <v>1056</v>
      </c>
      <c r="G2084" s="13">
        <v>6</v>
      </c>
      <c r="H2084" s="14">
        <v>252019.54500000001</v>
      </c>
    </row>
    <row r="2085" spans="1:8" x14ac:dyDescent="0.25">
      <c r="A2085" s="4"/>
      <c r="B2085" s="5"/>
      <c r="C2085" s="13"/>
      <c r="D2085" s="54"/>
      <c r="E2085" s="20"/>
      <c r="F2085" s="13" t="s">
        <v>1055</v>
      </c>
      <c r="G2085" s="13">
        <v>6</v>
      </c>
      <c r="H2085" s="14">
        <v>0</v>
      </c>
    </row>
    <row r="2086" spans="1:8" ht="13.5" customHeight="1" thickBot="1" x14ac:dyDescent="0.3">
      <c r="A2086" s="4"/>
      <c r="B2086" s="5"/>
      <c r="C2086" s="13"/>
      <c r="D2086" s="54"/>
      <c r="E2086" s="20"/>
      <c r="F2086" s="13" t="s">
        <v>868</v>
      </c>
      <c r="G2086" s="13">
        <v>6</v>
      </c>
      <c r="H2086" s="14">
        <v>9930.57</v>
      </c>
    </row>
    <row r="2087" spans="1:8" ht="13.5" customHeight="1" thickBot="1" x14ac:dyDescent="0.3">
      <c r="A2087" s="4"/>
      <c r="B2087" s="5"/>
      <c r="C2087" s="13"/>
      <c r="D2087" s="55" t="s">
        <v>1694</v>
      </c>
      <c r="E2087" s="21"/>
      <c r="F2087" s="6"/>
      <c r="G2087" s="6">
        <v>156</v>
      </c>
      <c r="H2087" s="7">
        <v>1625706.885</v>
      </c>
    </row>
    <row r="2088" spans="1:8" ht="13.5" customHeight="1" thickTop="1" x14ac:dyDescent="0.25">
      <c r="A2088" s="4"/>
      <c r="B2088" s="5"/>
      <c r="C2088" s="13"/>
      <c r="D2088" s="54">
        <v>5008970</v>
      </c>
      <c r="E2088" s="20">
        <v>41588</v>
      </c>
      <c r="F2088" s="13" t="s">
        <v>875</v>
      </c>
      <c r="G2088" s="13">
        <v>1</v>
      </c>
      <c r="H2088" s="14">
        <v>24600</v>
      </c>
    </row>
    <row r="2089" spans="1:8" x14ac:dyDescent="0.25">
      <c r="A2089" s="4"/>
      <c r="B2089" s="5"/>
      <c r="C2089" s="13"/>
      <c r="D2089" s="54"/>
      <c r="E2089" s="20"/>
      <c r="F2089" s="13" t="s">
        <v>716</v>
      </c>
      <c r="G2089" s="13">
        <v>1</v>
      </c>
      <c r="H2089" s="14">
        <v>428400</v>
      </c>
    </row>
    <row r="2090" spans="1:8" ht="13.5" customHeight="1" thickBot="1" x14ac:dyDescent="0.3">
      <c r="A2090" s="4"/>
      <c r="B2090" s="5"/>
      <c r="C2090" s="13"/>
      <c r="D2090" s="54"/>
      <c r="E2090" s="20"/>
      <c r="F2090" s="13" t="s">
        <v>717</v>
      </c>
      <c r="G2090" s="13">
        <v>1</v>
      </c>
      <c r="H2090" s="14">
        <v>0</v>
      </c>
    </row>
    <row r="2091" spans="1:8" ht="13.5" customHeight="1" thickBot="1" x14ac:dyDescent="0.3">
      <c r="A2091" s="4"/>
      <c r="B2091" s="5"/>
      <c r="C2091" s="13"/>
      <c r="D2091" s="55" t="s">
        <v>1695</v>
      </c>
      <c r="E2091" s="21"/>
      <c r="F2091" s="6"/>
      <c r="G2091" s="6">
        <v>3</v>
      </c>
      <c r="H2091" s="7">
        <v>453000</v>
      </c>
    </row>
    <row r="2092" spans="1:8" ht="13.5" customHeight="1" thickTop="1" x14ac:dyDescent="0.25">
      <c r="A2092" s="4"/>
      <c r="B2092" s="5"/>
      <c r="C2092" s="13"/>
      <c r="D2092" s="54" t="s">
        <v>128</v>
      </c>
      <c r="E2092" s="20">
        <v>41618</v>
      </c>
      <c r="F2092" s="13" t="s">
        <v>706</v>
      </c>
      <c r="G2092" s="13">
        <v>2</v>
      </c>
      <c r="H2092" s="14">
        <v>0</v>
      </c>
    </row>
    <row r="2093" spans="1:8" x14ac:dyDescent="0.25">
      <c r="A2093" s="4"/>
      <c r="B2093" s="5"/>
      <c r="C2093" s="13"/>
      <c r="D2093" s="54"/>
      <c r="E2093" s="20"/>
      <c r="F2093" s="13" t="s">
        <v>710</v>
      </c>
      <c r="G2093" s="13">
        <v>2</v>
      </c>
      <c r="H2093" s="14">
        <v>0</v>
      </c>
    </row>
    <row r="2094" spans="1:8" x14ac:dyDescent="0.25">
      <c r="A2094" s="4"/>
      <c r="B2094" s="5"/>
      <c r="C2094" s="13"/>
      <c r="D2094" s="54"/>
      <c r="E2094" s="20"/>
      <c r="F2094" s="13" t="s">
        <v>712</v>
      </c>
      <c r="G2094" s="13">
        <v>2</v>
      </c>
      <c r="H2094" s="14">
        <v>6843</v>
      </c>
    </row>
    <row r="2095" spans="1:8" x14ac:dyDescent="0.25">
      <c r="A2095" s="4"/>
      <c r="B2095" s="5"/>
      <c r="C2095" s="13"/>
      <c r="D2095" s="54"/>
      <c r="E2095" s="20"/>
      <c r="F2095" s="13" t="s">
        <v>715</v>
      </c>
      <c r="G2095" s="13">
        <v>2</v>
      </c>
      <c r="H2095" s="14">
        <v>230226</v>
      </c>
    </row>
    <row r="2096" spans="1:8" x14ac:dyDescent="0.25">
      <c r="A2096" s="4"/>
      <c r="B2096" s="5"/>
      <c r="C2096" s="13"/>
      <c r="D2096" s="54"/>
      <c r="E2096" s="20"/>
      <c r="F2096" s="13" t="s">
        <v>715</v>
      </c>
      <c r="G2096" s="13">
        <v>2</v>
      </c>
      <c r="H2096" s="14">
        <v>26703</v>
      </c>
    </row>
    <row r="2097" spans="1:8" x14ac:dyDescent="0.25">
      <c r="A2097" s="4"/>
      <c r="B2097" s="5"/>
      <c r="C2097" s="13"/>
      <c r="D2097" s="54"/>
      <c r="E2097" s="20"/>
      <c r="F2097" s="13" t="s">
        <v>718</v>
      </c>
      <c r="G2097" s="13">
        <v>2</v>
      </c>
      <c r="H2097" s="14">
        <v>0</v>
      </c>
    </row>
    <row r="2098" spans="1:8" x14ac:dyDescent="0.25">
      <c r="A2098" s="4"/>
      <c r="B2098" s="5"/>
      <c r="C2098" s="13"/>
      <c r="D2098" s="54"/>
      <c r="E2098" s="20"/>
      <c r="F2098" s="13" t="s">
        <v>901</v>
      </c>
      <c r="G2098" s="13">
        <v>2</v>
      </c>
      <c r="H2098" s="14">
        <v>31284</v>
      </c>
    </row>
    <row r="2099" spans="1:8" x14ac:dyDescent="0.25">
      <c r="A2099" s="4"/>
      <c r="B2099" s="5"/>
      <c r="C2099" s="13"/>
      <c r="D2099" s="54"/>
      <c r="E2099" s="20"/>
      <c r="F2099" s="13" t="s">
        <v>890</v>
      </c>
      <c r="G2099" s="13">
        <v>2</v>
      </c>
      <c r="H2099" s="14">
        <v>108093</v>
      </c>
    </row>
    <row r="2100" spans="1:8" x14ac:dyDescent="0.25">
      <c r="A2100" s="4"/>
      <c r="B2100" s="5"/>
      <c r="C2100" s="13"/>
      <c r="D2100" s="54"/>
      <c r="E2100" s="20"/>
      <c r="F2100" s="13" t="s">
        <v>1056</v>
      </c>
      <c r="G2100" s="13">
        <v>2</v>
      </c>
      <c r="H2100" s="14">
        <v>76812</v>
      </c>
    </row>
    <row r="2101" spans="1:8" x14ac:dyDescent="0.25">
      <c r="A2101" s="4"/>
      <c r="B2101" s="5"/>
      <c r="C2101" s="13"/>
      <c r="D2101" s="54"/>
      <c r="E2101" s="20"/>
      <c r="F2101" s="13" t="s">
        <v>872</v>
      </c>
      <c r="G2101" s="13">
        <v>2</v>
      </c>
      <c r="H2101" s="14">
        <v>2568</v>
      </c>
    </row>
    <row r="2102" spans="1:8" x14ac:dyDescent="0.25">
      <c r="A2102" s="4"/>
      <c r="B2102" s="5"/>
      <c r="C2102" s="13"/>
      <c r="D2102" s="54"/>
      <c r="E2102" s="20"/>
      <c r="F2102" s="13" t="s">
        <v>871</v>
      </c>
      <c r="G2102" s="13">
        <v>2</v>
      </c>
      <c r="H2102" s="14">
        <v>2568</v>
      </c>
    </row>
    <row r="2103" spans="1:8" x14ac:dyDescent="0.25">
      <c r="A2103" s="4"/>
      <c r="B2103" s="5"/>
      <c r="C2103" s="13"/>
      <c r="D2103" s="54"/>
      <c r="E2103" s="20"/>
      <c r="F2103" s="13" t="s">
        <v>870</v>
      </c>
      <c r="G2103" s="13">
        <v>2</v>
      </c>
      <c r="H2103" s="14">
        <v>3024</v>
      </c>
    </row>
    <row r="2104" spans="1:8" x14ac:dyDescent="0.25">
      <c r="A2104" s="4"/>
      <c r="B2104" s="5"/>
      <c r="C2104" s="13"/>
      <c r="D2104" s="54"/>
      <c r="E2104" s="20"/>
      <c r="F2104" s="13" t="s">
        <v>869</v>
      </c>
      <c r="G2104" s="13">
        <v>2</v>
      </c>
      <c r="H2104" s="14">
        <v>3024</v>
      </c>
    </row>
    <row r="2105" spans="1:8" x14ac:dyDescent="0.25">
      <c r="A2105" s="4"/>
      <c r="B2105" s="5"/>
      <c r="C2105" s="13"/>
      <c r="D2105" s="54"/>
      <c r="E2105" s="20"/>
      <c r="F2105" s="13" t="s">
        <v>868</v>
      </c>
      <c r="G2105" s="13">
        <v>2</v>
      </c>
      <c r="H2105" s="14">
        <v>3024</v>
      </c>
    </row>
    <row r="2106" spans="1:8" ht="13.5" customHeight="1" thickBot="1" x14ac:dyDescent="0.3">
      <c r="A2106" s="4"/>
      <c r="B2106" s="5"/>
      <c r="C2106" s="13"/>
      <c r="D2106" s="54"/>
      <c r="E2106" s="20"/>
      <c r="F2106" s="13" t="s">
        <v>866</v>
      </c>
      <c r="G2106" s="13">
        <v>2</v>
      </c>
      <c r="H2106" s="14">
        <v>4959</v>
      </c>
    </row>
    <row r="2107" spans="1:8" ht="13.5" customHeight="1" thickBot="1" x14ac:dyDescent="0.3">
      <c r="A2107" s="4"/>
      <c r="B2107" s="5"/>
      <c r="C2107" s="13"/>
      <c r="D2107" s="55" t="s">
        <v>1696</v>
      </c>
      <c r="E2107" s="21"/>
      <c r="F2107" s="6"/>
      <c r="G2107" s="6">
        <v>30</v>
      </c>
      <c r="H2107" s="7">
        <v>499128</v>
      </c>
    </row>
    <row r="2108" spans="1:8" ht="13.5" customHeight="1" thickTop="1" x14ac:dyDescent="0.25">
      <c r="A2108" s="4"/>
      <c r="B2108" s="5"/>
      <c r="C2108" s="13"/>
      <c r="D2108" s="54" t="s">
        <v>129</v>
      </c>
      <c r="E2108" s="20">
        <v>41625</v>
      </c>
      <c r="F2108" s="13" t="s">
        <v>1090</v>
      </c>
      <c r="G2108" s="13">
        <v>1</v>
      </c>
      <c r="H2108" s="14">
        <v>0</v>
      </c>
    </row>
    <row r="2109" spans="1:8" ht="13.5" customHeight="1" thickBot="1" x14ac:dyDescent="0.3">
      <c r="A2109" s="4"/>
      <c r="B2109" s="5"/>
      <c r="C2109" s="13"/>
      <c r="D2109" s="54"/>
      <c r="E2109" s="20"/>
      <c r="F2109" s="13" t="s">
        <v>1014</v>
      </c>
      <c r="G2109" s="13">
        <v>1</v>
      </c>
      <c r="H2109" s="14">
        <v>34785</v>
      </c>
    </row>
    <row r="2110" spans="1:8" ht="13.5" customHeight="1" thickBot="1" x14ac:dyDescent="0.3">
      <c r="A2110" s="4"/>
      <c r="B2110" s="5"/>
      <c r="C2110" s="13"/>
      <c r="D2110" s="55" t="s">
        <v>1697</v>
      </c>
      <c r="E2110" s="21"/>
      <c r="F2110" s="6"/>
      <c r="G2110" s="6">
        <v>2</v>
      </c>
      <c r="H2110" s="7">
        <v>34785</v>
      </c>
    </row>
    <row r="2111" spans="1:8" ht="13.5" customHeight="1" thickTop="1" x14ac:dyDescent="0.25">
      <c r="A2111" s="4"/>
      <c r="B2111" s="5"/>
      <c r="C2111" s="13"/>
      <c r="D2111" s="54">
        <v>5001172</v>
      </c>
      <c r="E2111" s="20">
        <v>41632</v>
      </c>
      <c r="F2111" s="13" t="s">
        <v>631</v>
      </c>
      <c r="G2111" s="13">
        <v>1</v>
      </c>
      <c r="H2111" s="14">
        <v>15675</v>
      </c>
    </row>
    <row r="2112" spans="1:8" x14ac:dyDescent="0.25">
      <c r="A2112" s="4"/>
      <c r="B2112" s="5"/>
      <c r="C2112" s="13"/>
      <c r="D2112" s="54"/>
      <c r="E2112" s="20"/>
      <c r="F2112" s="13" t="s">
        <v>633</v>
      </c>
      <c r="G2112" s="13">
        <v>1</v>
      </c>
      <c r="H2112" s="14">
        <v>0</v>
      </c>
    </row>
    <row r="2113" spans="1:8" x14ac:dyDescent="0.25">
      <c r="A2113" s="4"/>
      <c r="B2113" s="5"/>
      <c r="C2113" s="13"/>
      <c r="D2113" s="54"/>
      <c r="E2113" s="20"/>
      <c r="F2113" s="13" t="s">
        <v>634</v>
      </c>
      <c r="G2113" s="13">
        <v>1</v>
      </c>
      <c r="H2113" s="14">
        <v>35100</v>
      </c>
    </row>
    <row r="2114" spans="1:8" x14ac:dyDescent="0.25">
      <c r="A2114" s="4"/>
      <c r="B2114" s="5"/>
      <c r="C2114" s="13"/>
      <c r="D2114" s="54"/>
      <c r="E2114" s="20"/>
      <c r="F2114" s="13" t="s">
        <v>635</v>
      </c>
      <c r="G2114" s="13">
        <v>1</v>
      </c>
      <c r="H2114" s="14">
        <v>0</v>
      </c>
    </row>
    <row r="2115" spans="1:8" x14ac:dyDescent="0.25">
      <c r="A2115" s="4"/>
      <c r="B2115" s="5"/>
      <c r="C2115" s="13"/>
      <c r="D2115" s="54"/>
      <c r="E2115" s="20"/>
      <c r="F2115" s="13" t="s">
        <v>644</v>
      </c>
      <c r="G2115" s="13">
        <v>1</v>
      </c>
      <c r="H2115" s="14">
        <v>0</v>
      </c>
    </row>
    <row r="2116" spans="1:8" x14ac:dyDescent="0.25">
      <c r="A2116" s="4"/>
      <c r="B2116" s="5"/>
      <c r="C2116" s="13"/>
      <c r="D2116" s="54"/>
      <c r="E2116" s="20"/>
      <c r="F2116" s="13" t="s">
        <v>645</v>
      </c>
      <c r="G2116" s="13">
        <v>1</v>
      </c>
      <c r="H2116" s="14">
        <v>0</v>
      </c>
    </row>
    <row r="2117" spans="1:8" x14ac:dyDescent="0.25">
      <c r="A2117" s="4"/>
      <c r="B2117" s="5"/>
      <c r="C2117" s="13"/>
      <c r="D2117" s="54"/>
      <c r="E2117" s="20"/>
      <c r="F2117" s="13" t="s">
        <v>649</v>
      </c>
      <c r="G2117" s="13">
        <v>1</v>
      </c>
      <c r="H2117" s="14">
        <v>0</v>
      </c>
    </row>
    <row r="2118" spans="1:8" x14ac:dyDescent="0.25">
      <c r="A2118" s="4"/>
      <c r="B2118" s="5"/>
      <c r="C2118" s="13"/>
      <c r="D2118" s="54"/>
      <c r="E2118" s="20"/>
      <c r="F2118" s="13" t="s">
        <v>669</v>
      </c>
      <c r="G2118" s="13">
        <v>1</v>
      </c>
      <c r="H2118" s="14">
        <v>0</v>
      </c>
    </row>
    <row r="2119" spans="1:8" x14ac:dyDescent="0.25">
      <c r="A2119" s="4"/>
      <c r="B2119" s="5"/>
      <c r="C2119" s="13"/>
      <c r="D2119" s="54"/>
      <c r="E2119" s="20"/>
      <c r="F2119" s="13" t="s">
        <v>671</v>
      </c>
      <c r="G2119" s="13">
        <v>1</v>
      </c>
      <c r="H2119" s="14">
        <v>33825</v>
      </c>
    </row>
    <row r="2120" spans="1:8" x14ac:dyDescent="0.25">
      <c r="A2120" s="4"/>
      <c r="B2120" s="5"/>
      <c r="C2120" s="13"/>
      <c r="D2120" s="54"/>
      <c r="E2120" s="20"/>
      <c r="F2120" s="13" t="s">
        <v>706</v>
      </c>
      <c r="G2120" s="13">
        <v>1</v>
      </c>
      <c r="H2120" s="14">
        <v>0</v>
      </c>
    </row>
    <row r="2121" spans="1:8" x14ac:dyDescent="0.25">
      <c r="A2121" s="4"/>
      <c r="B2121" s="5"/>
      <c r="C2121" s="13"/>
      <c r="D2121" s="54"/>
      <c r="E2121" s="20"/>
      <c r="F2121" s="13" t="s">
        <v>707</v>
      </c>
      <c r="G2121" s="13">
        <v>1</v>
      </c>
      <c r="H2121" s="14">
        <v>12000</v>
      </c>
    </row>
    <row r="2122" spans="1:8" x14ac:dyDescent="0.25">
      <c r="A2122" s="4"/>
      <c r="B2122" s="5"/>
      <c r="C2122" s="13"/>
      <c r="D2122" s="54"/>
      <c r="E2122" s="20"/>
      <c r="F2122" s="13" t="s">
        <v>710</v>
      </c>
      <c r="G2122" s="13">
        <v>1</v>
      </c>
      <c r="H2122" s="14">
        <v>0</v>
      </c>
    </row>
    <row r="2123" spans="1:8" x14ac:dyDescent="0.25">
      <c r="A2123" s="4"/>
      <c r="B2123" s="5"/>
      <c r="C2123" s="13"/>
      <c r="D2123" s="54"/>
      <c r="E2123" s="20"/>
      <c r="F2123" s="13" t="s">
        <v>712</v>
      </c>
      <c r="G2123" s="13">
        <v>1</v>
      </c>
      <c r="H2123" s="14">
        <v>3285</v>
      </c>
    </row>
    <row r="2124" spans="1:8" x14ac:dyDescent="0.25">
      <c r="A2124" s="4"/>
      <c r="B2124" s="5"/>
      <c r="C2124" s="13"/>
      <c r="D2124" s="54"/>
      <c r="E2124" s="20"/>
      <c r="F2124" s="13" t="s">
        <v>1036</v>
      </c>
      <c r="G2124" s="13">
        <v>1</v>
      </c>
      <c r="H2124" s="14">
        <v>13800</v>
      </c>
    </row>
    <row r="2125" spans="1:8" x14ac:dyDescent="0.25">
      <c r="A2125" s="4"/>
      <c r="B2125" s="5"/>
      <c r="C2125" s="13"/>
      <c r="D2125" s="54"/>
      <c r="E2125" s="20"/>
      <c r="F2125" s="13" t="s">
        <v>901</v>
      </c>
      <c r="G2125" s="13">
        <v>1</v>
      </c>
      <c r="H2125" s="14">
        <v>15075</v>
      </c>
    </row>
    <row r="2126" spans="1:8" x14ac:dyDescent="0.25">
      <c r="A2126" s="4"/>
      <c r="B2126" s="5"/>
      <c r="C2126" s="13"/>
      <c r="D2126" s="54"/>
      <c r="E2126" s="20"/>
      <c r="F2126" s="13" t="s">
        <v>923</v>
      </c>
      <c r="G2126" s="13">
        <v>1</v>
      </c>
      <c r="H2126" s="14">
        <v>28500</v>
      </c>
    </row>
    <row r="2127" spans="1:8" x14ac:dyDescent="0.25">
      <c r="A2127" s="4"/>
      <c r="B2127" s="5"/>
      <c r="C2127" s="13"/>
      <c r="D2127" s="54"/>
      <c r="E2127" s="20"/>
      <c r="F2127" s="13" t="s">
        <v>872</v>
      </c>
      <c r="G2127" s="13">
        <v>1</v>
      </c>
      <c r="H2127" s="14">
        <v>1200</v>
      </c>
    </row>
    <row r="2128" spans="1:8" x14ac:dyDescent="0.25">
      <c r="A2128" s="4"/>
      <c r="B2128" s="5"/>
      <c r="C2128" s="13"/>
      <c r="D2128" s="54"/>
      <c r="E2128" s="20"/>
      <c r="F2128" s="13" t="s">
        <v>871</v>
      </c>
      <c r="G2128" s="13">
        <v>1</v>
      </c>
      <c r="H2128" s="14">
        <v>1200</v>
      </c>
    </row>
    <row r="2129" spans="1:8" x14ac:dyDescent="0.25">
      <c r="A2129" s="4"/>
      <c r="B2129" s="5"/>
      <c r="C2129" s="13"/>
      <c r="D2129" s="54"/>
      <c r="E2129" s="20"/>
      <c r="F2129" s="13" t="s">
        <v>870</v>
      </c>
      <c r="G2129" s="13">
        <v>1</v>
      </c>
      <c r="H2129" s="14">
        <v>1455</v>
      </c>
    </row>
    <row r="2130" spans="1:8" x14ac:dyDescent="0.25">
      <c r="A2130" s="4"/>
      <c r="B2130" s="5"/>
      <c r="C2130" s="13"/>
      <c r="D2130" s="54"/>
      <c r="E2130" s="20"/>
      <c r="F2130" s="13" t="s">
        <v>869</v>
      </c>
      <c r="G2130" s="13">
        <v>1</v>
      </c>
      <c r="H2130" s="14">
        <v>1455</v>
      </c>
    </row>
    <row r="2131" spans="1:8" x14ac:dyDescent="0.25">
      <c r="A2131" s="4"/>
      <c r="B2131" s="5"/>
      <c r="C2131" s="13"/>
      <c r="D2131" s="54"/>
      <c r="E2131" s="20"/>
      <c r="F2131" s="13" t="s">
        <v>868</v>
      </c>
      <c r="G2131" s="13">
        <v>1</v>
      </c>
      <c r="H2131" s="14">
        <v>1455</v>
      </c>
    </row>
    <row r="2132" spans="1:8" ht="13.5" customHeight="1" thickBot="1" x14ac:dyDescent="0.3">
      <c r="A2132" s="4"/>
      <c r="B2132" s="5"/>
      <c r="C2132" s="13"/>
      <c r="D2132" s="54"/>
      <c r="E2132" s="20"/>
      <c r="F2132" s="13" t="s">
        <v>866</v>
      </c>
      <c r="G2132" s="13">
        <v>1</v>
      </c>
      <c r="H2132" s="14">
        <v>2475</v>
      </c>
    </row>
    <row r="2133" spans="1:8" ht="13.5" customHeight="1" thickBot="1" x14ac:dyDescent="0.3">
      <c r="A2133" s="4"/>
      <c r="B2133" s="5"/>
      <c r="C2133" s="13"/>
      <c r="D2133" s="55" t="s">
        <v>1251</v>
      </c>
      <c r="E2133" s="21"/>
      <c r="F2133" s="6"/>
      <c r="G2133" s="6">
        <v>22</v>
      </c>
      <c r="H2133" s="7">
        <v>166500</v>
      </c>
    </row>
    <row r="2134" spans="1:8" ht="13.5" customHeight="1" thickTop="1" x14ac:dyDescent="0.25">
      <c r="A2134" s="4"/>
      <c r="B2134" s="5"/>
      <c r="C2134" s="13"/>
      <c r="D2134" s="54">
        <v>5001221</v>
      </c>
      <c r="E2134" s="20">
        <v>41633</v>
      </c>
      <c r="F2134" s="43" t="s">
        <v>776</v>
      </c>
      <c r="G2134" s="13">
        <v>2</v>
      </c>
      <c r="H2134" s="14">
        <v>3870</v>
      </c>
    </row>
    <row r="2135" spans="1:8" x14ac:dyDescent="0.25">
      <c r="A2135" s="4"/>
      <c r="B2135" s="5"/>
      <c r="C2135" s="13"/>
      <c r="D2135" s="54"/>
      <c r="E2135" s="20"/>
      <c r="F2135" s="13" t="s">
        <v>679</v>
      </c>
      <c r="G2135" s="13">
        <v>20</v>
      </c>
      <c r="H2135" s="14">
        <v>124200</v>
      </c>
    </row>
    <row r="2136" spans="1:8" x14ac:dyDescent="0.25">
      <c r="A2136" s="4"/>
      <c r="B2136" s="5"/>
      <c r="C2136" s="13"/>
      <c r="D2136" s="54"/>
      <c r="E2136" s="20"/>
      <c r="F2136" s="13" t="s">
        <v>229</v>
      </c>
      <c r="G2136" s="13">
        <v>4</v>
      </c>
      <c r="H2136" s="14">
        <v>28260</v>
      </c>
    </row>
    <row r="2137" spans="1:8" x14ac:dyDescent="0.25">
      <c r="A2137" s="4"/>
      <c r="B2137" s="5"/>
      <c r="C2137" s="13"/>
      <c r="D2137" s="54"/>
      <c r="E2137" s="20"/>
      <c r="F2137" s="13" t="s">
        <v>231</v>
      </c>
      <c r="G2137" s="13">
        <v>4</v>
      </c>
      <c r="H2137" s="14">
        <v>193800</v>
      </c>
    </row>
    <row r="2138" spans="1:8" x14ac:dyDescent="0.25">
      <c r="A2138" s="4"/>
      <c r="B2138" s="5"/>
      <c r="C2138" s="13"/>
      <c r="D2138" s="54"/>
      <c r="E2138" s="20"/>
      <c r="F2138" s="13" t="s">
        <v>232</v>
      </c>
      <c r="G2138" s="13">
        <v>2</v>
      </c>
      <c r="H2138" s="14">
        <v>3870</v>
      </c>
    </row>
    <row r="2139" spans="1:8" x14ac:dyDescent="0.25">
      <c r="A2139" s="4"/>
      <c r="B2139" s="5"/>
      <c r="C2139" s="13"/>
      <c r="D2139" s="54"/>
      <c r="E2139" s="20"/>
      <c r="F2139" s="13" t="s">
        <v>246</v>
      </c>
      <c r="G2139" s="13">
        <v>20</v>
      </c>
      <c r="H2139" s="14">
        <v>115200</v>
      </c>
    </row>
    <row r="2140" spans="1:8" x14ac:dyDescent="0.25">
      <c r="A2140" s="4"/>
      <c r="B2140" s="5"/>
      <c r="C2140" s="13"/>
      <c r="D2140" s="54"/>
      <c r="E2140" s="20"/>
      <c r="F2140" s="13" t="s">
        <v>256</v>
      </c>
      <c r="G2140" s="13">
        <v>4</v>
      </c>
      <c r="H2140" s="14">
        <v>20160</v>
      </c>
    </row>
    <row r="2141" spans="1:8" x14ac:dyDescent="0.25">
      <c r="A2141" s="4"/>
      <c r="B2141" s="5"/>
      <c r="C2141" s="13"/>
      <c r="D2141" s="54"/>
      <c r="E2141" s="20"/>
      <c r="F2141" s="13" t="s">
        <v>259</v>
      </c>
      <c r="G2141" s="13">
        <v>64</v>
      </c>
      <c r="H2141" s="14">
        <v>0</v>
      </c>
    </row>
    <row r="2142" spans="1:8" x14ac:dyDescent="0.25">
      <c r="A2142" s="4"/>
      <c r="B2142" s="5"/>
      <c r="C2142" s="13"/>
      <c r="D2142" s="54"/>
      <c r="E2142" s="20"/>
      <c r="F2142" s="13" t="s">
        <v>262</v>
      </c>
      <c r="G2142" s="13">
        <v>20</v>
      </c>
      <c r="H2142" s="14">
        <v>0</v>
      </c>
    </row>
    <row r="2143" spans="1:8" x14ac:dyDescent="0.25">
      <c r="A2143" s="4"/>
      <c r="B2143" s="5"/>
      <c r="C2143" s="13"/>
      <c r="D2143" s="54"/>
      <c r="E2143" s="20"/>
      <c r="F2143" s="13" t="s">
        <v>272</v>
      </c>
      <c r="G2143" s="13">
        <v>4</v>
      </c>
      <c r="H2143" s="14">
        <v>2400</v>
      </c>
    </row>
    <row r="2144" spans="1:8" x14ac:dyDescent="0.25">
      <c r="A2144" s="4"/>
      <c r="B2144" s="5"/>
      <c r="C2144" s="13"/>
      <c r="D2144" s="54"/>
      <c r="E2144" s="20"/>
      <c r="F2144" s="13" t="s">
        <v>273</v>
      </c>
      <c r="G2144" s="13">
        <v>4</v>
      </c>
      <c r="H2144" s="14">
        <v>2400</v>
      </c>
    </row>
    <row r="2145" spans="1:8" x14ac:dyDescent="0.25">
      <c r="A2145" s="4"/>
      <c r="B2145" s="5"/>
      <c r="C2145" s="13"/>
      <c r="D2145" s="54"/>
      <c r="E2145" s="20"/>
      <c r="F2145" s="13" t="s">
        <v>274</v>
      </c>
      <c r="G2145" s="13">
        <v>4</v>
      </c>
      <c r="H2145" s="14">
        <v>2400</v>
      </c>
    </row>
    <row r="2146" spans="1:8" x14ac:dyDescent="0.25">
      <c r="A2146" s="4"/>
      <c r="B2146" s="5"/>
      <c r="C2146" s="13"/>
      <c r="D2146" s="54"/>
      <c r="E2146" s="20"/>
      <c r="F2146" s="13" t="s">
        <v>275</v>
      </c>
      <c r="G2146" s="13">
        <v>4</v>
      </c>
      <c r="H2146" s="14">
        <v>2400</v>
      </c>
    </row>
    <row r="2147" spans="1:8" x14ac:dyDescent="0.25">
      <c r="A2147" s="4"/>
      <c r="B2147" s="5"/>
      <c r="C2147" s="13"/>
      <c r="D2147" s="54"/>
      <c r="E2147" s="20"/>
      <c r="F2147" s="13" t="s">
        <v>276</v>
      </c>
      <c r="G2147" s="13">
        <v>4</v>
      </c>
      <c r="H2147" s="14">
        <v>2400</v>
      </c>
    </row>
    <row r="2148" spans="1:8" x14ac:dyDescent="0.25">
      <c r="A2148" s="4"/>
      <c r="B2148" s="5"/>
      <c r="C2148" s="13"/>
      <c r="D2148" s="54"/>
      <c r="E2148" s="20"/>
      <c r="F2148" s="13" t="s">
        <v>277</v>
      </c>
      <c r="G2148" s="13">
        <v>4</v>
      </c>
      <c r="H2148" s="14">
        <v>2400</v>
      </c>
    </row>
    <row r="2149" spans="1:8" x14ac:dyDescent="0.25">
      <c r="A2149" s="4"/>
      <c r="B2149" s="5"/>
      <c r="C2149" s="13"/>
      <c r="D2149" s="54"/>
      <c r="E2149" s="20"/>
      <c r="F2149" s="13" t="s">
        <v>278</v>
      </c>
      <c r="G2149" s="13">
        <v>4</v>
      </c>
      <c r="H2149" s="14">
        <v>2400</v>
      </c>
    </row>
    <row r="2150" spans="1:8" x14ac:dyDescent="0.25">
      <c r="A2150" s="4"/>
      <c r="B2150" s="5"/>
      <c r="C2150" s="13"/>
      <c r="D2150" s="54"/>
      <c r="E2150" s="20"/>
      <c r="F2150" s="13" t="s">
        <v>279</v>
      </c>
      <c r="G2150" s="13">
        <v>4</v>
      </c>
      <c r="H2150" s="14">
        <v>2400</v>
      </c>
    </row>
    <row r="2151" spans="1:8" x14ac:dyDescent="0.25">
      <c r="A2151" s="4"/>
      <c r="B2151" s="5"/>
      <c r="C2151" s="13"/>
      <c r="D2151" s="54"/>
      <c r="E2151" s="20"/>
      <c r="F2151" s="13" t="s">
        <v>280</v>
      </c>
      <c r="G2151" s="13">
        <v>4</v>
      </c>
      <c r="H2151" s="14">
        <v>2400</v>
      </c>
    </row>
    <row r="2152" spans="1:8" x14ac:dyDescent="0.25">
      <c r="A2152" s="4"/>
      <c r="B2152" s="5"/>
      <c r="C2152" s="13"/>
      <c r="D2152" s="54"/>
      <c r="E2152" s="20"/>
      <c r="F2152" s="13" t="s">
        <v>281</v>
      </c>
      <c r="G2152" s="13">
        <v>4</v>
      </c>
      <c r="H2152" s="14">
        <v>2400</v>
      </c>
    </row>
    <row r="2153" spans="1:8" x14ac:dyDescent="0.25">
      <c r="A2153" s="4"/>
      <c r="B2153" s="5"/>
      <c r="C2153" s="13"/>
      <c r="D2153" s="54"/>
      <c r="E2153" s="20"/>
      <c r="F2153" s="13" t="s">
        <v>282</v>
      </c>
      <c r="G2153" s="13">
        <v>4</v>
      </c>
      <c r="H2153" s="14">
        <v>2400</v>
      </c>
    </row>
    <row r="2154" spans="1:8" x14ac:dyDescent="0.25">
      <c r="A2154" s="4"/>
      <c r="B2154" s="5"/>
      <c r="C2154" s="13"/>
      <c r="D2154" s="54"/>
      <c r="E2154" s="20"/>
      <c r="F2154" s="13" t="s">
        <v>283</v>
      </c>
      <c r="G2154" s="13">
        <v>4</v>
      </c>
      <c r="H2154" s="14">
        <v>2400</v>
      </c>
    </row>
    <row r="2155" spans="1:8" x14ac:dyDescent="0.25">
      <c r="A2155" s="4"/>
      <c r="B2155" s="5"/>
      <c r="C2155" s="13"/>
      <c r="D2155" s="54"/>
      <c r="E2155" s="20"/>
      <c r="F2155" s="13" t="s">
        <v>284</v>
      </c>
      <c r="G2155" s="13">
        <v>4</v>
      </c>
      <c r="H2155" s="14">
        <v>2400</v>
      </c>
    </row>
    <row r="2156" spans="1:8" x14ac:dyDescent="0.25">
      <c r="A2156" s="4"/>
      <c r="B2156" s="5"/>
      <c r="C2156" s="13"/>
      <c r="D2156" s="54"/>
      <c r="E2156" s="20"/>
      <c r="F2156" s="13" t="s">
        <v>285</v>
      </c>
      <c r="G2156" s="13">
        <v>4</v>
      </c>
      <c r="H2156" s="14">
        <v>2400</v>
      </c>
    </row>
    <row r="2157" spans="1:8" x14ac:dyDescent="0.25">
      <c r="A2157" s="4"/>
      <c r="B2157" s="5"/>
      <c r="C2157" s="13"/>
      <c r="D2157" s="54"/>
      <c r="E2157" s="20"/>
      <c r="F2157" s="13" t="s">
        <v>286</v>
      </c>
      <c r="G2157" s="13">
        <v>4</v>
      </c>
      <c r="H2157" s="14">
        <v>2400</v>
      </c>
    </row>
    <row r="2158" spans="1:8" x14ac:dyDescent="0.25">
      <c r="A2158" s="4"/>
      <c r="B2158" s="5"/>
      <c r="C2158" s="13"/>
      <c r="D2158" s="54"/>
      <c r="E2158" s="20"/>
      <c r="F2158" s="13" t="s">
        <v>287</v>
      </c>
      <c r="G2158" s="13">
        <v>4</v>
      </c>
      <c r="H2158" s="14">
        <v>2400</v>
      </c>
    </row>
    <row r="2159" spans="1:8" x14ac:dyDescent="0.25">
      <c r="A2159" s="4"/>
      <c r="B2159" s="5"/>
      <c r="C2159" s="13"/>
      <c r="D2159" s="54"/>
      <c r="E2159" s="20"/>
      <c r="F2159" s="13" t="s">
        <v>288</v>
      </c>
      <c r="G2159" s="13">
        <v>4</v>
      </c>
      <c r="H2159" s="14">
        <v>2400</v>
      </c>
    </row>
    <row r="2160" spans="1:8" x14ac:dyDescent="0.25">
      <c r="A2160" s="4"/>
      <c r="B2160" s="5"/>
      <c r="C2160" s="13"/>
      <c r="D2160" s="54"/>
      <c r="E2160" s="20"/>
      <c r="F2160" s="13" t="s">
        <v>289</v>
      </c>
      <c r="G2160" s="13">
        <v>4</v>
      </c>
      <c r="H2160" s="14">
        <v>2400</v>
      </c>
    </row>
    <row r="2161" spans="1:8" x14ac:dyDescent="0.25">
      <c r="A2161" s="4"/>
      <c r="B2161" s="5"/>
      <c r="C2161" s="13"/>
      <c r="D2161" s="54"/>
      <c r="E2161" s="20"/>
      <c r="F2161" s="13" t="s">
        <v>290</v>
      </c>
      <c r="G2161" s="13">
        <v>4</v>
      </c>
      <c r="H2161" s="14">
        <v>2400</v>
      </c>
    </row>
    <row r="2162" spans="1:8" x14ac:dyDescent="0.25">
      <c r="A2162" s="4"/>
      <c r="B2162" s="5"/>
      <c r="C2162" s="13"/>
      <c r="D2162" s="54"/>
      <c r="E2162" s="20"/>
      <c r="F2162" s="13" t="s">
        <v>291</v>
      </c>
      <c r="G2162" s="13">
        <v>3</v>
      </c>
      <c r="H2162" s="14">
        <v>1800</v>
      </c>
    </row>
    <row r="2163" spans="1:8" x14ac:dyDescent="0.25">
      <c r="A2163" s="4"/>
      <c r="B2163" s="5"/>
      <c r="C2163" s="13"/>
      <c r="D2163" s="54"/>
      <c r="E2163" s="20"/>
      <c r="F2163" s="13" t="s">
        <v>292</v>
      </c>
      <c r="G2163" s="13">
        <v>3</v>
      </c>
      <c r="H2163" s="14">
        <v>1800</v>
      </c>
    </row>
    <row r="2164" spans="1:8" x14ac:dyDescent="0.25">
      <c r="A2164" s="4"/>
      <c r="B2164" s="5"/>
      <c r="C2164" s="13"/>
      <c r="D2164" s="54"/>
      <c r="E2164" s="20"/>
      <c r="F2164" s="13" t="s">
        <v>293</v>
      </c>
      <c r="G2164" s="13">
        <v>3</v>
      </c>
      <c r="H2164" s="14">
        <v>1800</v>
      </c>
    </row>
    <row r="2165" spans="1:8" x14ac:dyDescent="0.25">
      <c r="A2165" s="4"/>
      <c r="B2165" s="5"/>
      <c r="C2165" s="13"/>
      <c r="D2165" s="54"/>
      <c r="E2165" s="20"/>
      <c r="F2165" s="13" t="s">
        <v>294</v>
      </c>
      <c r="G2165" s="13">
        <v>3</v>
      </c>
      <c r="H2165" s="14">
        <v>1800</v>
      </c>
    </row>
    <row r="2166" spans="1:8" x14ac:dyDescent="0.25">
      <c r="A2166" s="4"/>
      <c r="B2166" s="5"/>
      <c r="C2166" s="13"/>
      <c r="D2166" s="54"/>
      <c r="E2166" s="20"/>
      <c r="F2166" s="13" t="s">
        <v>295</v>
      </c>
      <c r="G2166" s="13">
        <v>3</v>
      </c>
      <c r="H2166" s="14">
        <v>1800</v>
      </c>
    </row>
    <row r="2167" spans="1:8" x14ac:dyDescent="0.25">
      <c r="A2167" s="4"/>
      <c r="B2167" s="5"/>
      <c r="C2167" s="13"/>
      <c r="D2167" s="54"/>
      <c r="E2167" s="20"/>
      <c r="F2167" s="13" t="s">
        <v>296</v>
      </c>
      <c r="G2167" s="13">
        <v>3</v>
      </c>
      <c r="H2167" s="14">
        <v>1800</v>
      </c>
    </row>
    <row r="2168" spans="1:8" x14ac:dyDescent="0.25">
      <c r="A2168" s="4"/>
      <c r="B2168" s="5"/>
      <c r="C2168" s="13"/>
      <c r="D2168" s="54"/>
      <c r="E2168" s="20"/>
      <c r="F2168" s="13" t="s">
        <v>297</v>
      </c>
      <c r="G2168" s="13">
        <v>3</v>
      </c>
      <c r="H2168" s="14">
        <v>1800</v>
      </c>
    </row>
    <row r="2169" spans="1:8" x14ac:dyDescent="0.25">
      <c r="A2169" s="4"/>
      <c r="B2169" s="5"/>
      <c r="C2169" s="13"/>
      <c r="D2169" s="54"/>
      <c r="E2169" s="20"/>
      <c r="F2169" s="13" t="s">
        <v>298</v>
      </c>
      <c r="G2169" s="13">
        <v>3</v>
      </c>
      <c r="H2169" s="14">
        <v>1800</v>
      </c>
    </row>
    <row r="2170" spans="1:8" x14ac:dyDescent="0.25">
      <c r="A2170" s="4"/>
      <c r="B2170" s="5"/>
      <c r="C2170" s="13"/>
      <c r="D2170" s="54"/>
      <c r="E2170" s="20"/>
      <c r="F2170" s="13" t="s">
        <v>385</v>
      </c>
      <c r="G2170" s="13">
        <v>5</v>
      </c>
      <c r="H2170" s="14">
        <v>0</v>
      </c>
    </row>
    <row r="2171" spans="1:8" x14ac:dyDescent="0.25">
      <c r="A2171" s="4"/>
      <c r="B2171" s="5"/>
      <c r="C2171" s="13"/>
      <c r="D2171" s="54"/>
      <c r="E2171" s="20"/>
      <c r="F2171" s="13" t="s">
        <v>386</v>
      </c>
      <c r="G2171" s="13">
        <v>3</v>
      </c>
      <c r="H2171" s="14">
        <v>0</v>
      </c>
    </row>
    <row r="2172" spans="1:8" x14ac:dyDescent="0.25">
      <c r="A2172" s="4"/>
      <c r="B2172" s="5"/>
      <c r="C2172" s="13"/>
      <c r="D2172" s="54"/>
      <c r="E2172" s="20"/>
      <c r="F2172" s="13" t="s">
        <v>387</v>
      </c>
      <c r="G2172" s="13">
        <v>3</v>
      </c>
      <c r="H2172" s="14">
        <v>0</v>
      </c>
    </row>
    <row r="2173" spans="1:8" x14ac:dyDescent="0.25">
      <c r="A2173" s="4"/>
      <c r="B2173" s="5"/>
      <c r="C2173" s="13"/>
      <c r="D2173" s="54"/>
      <c r="E2173" s="20"/>
      <c r="F2173" s="13" t="s">
        <v>388</v>
      </c>
      <c r="G2173" s="13">
        <v>2</v>
      </c>
      <c r="H2173" s="14">
        <v>0</v>
      </c>
    </row>
    <row r="2174" spans="1:8" x14ac:dyDescent="0.25">
      <c r="A2174" s="4"/>
      <c r="B2174" s="5"/>
      <c r="C2174" s="13"/>
      <c r="D2174" s="54"/>
      <c r="E2174" s="20"/>
      <c r="F2174" s="13" t="s">
        <v>389</v>
      </c>
      <c r="G2174" s="13">
        <v>2</v>
      </c>
      <c r="H2174" s="14">
        <v>0</v>
      </c>
    </row>
    <row r="2175" spans="1:8" x14ac:dyDescent="0.25">
      <c r="A2175" s="4"/>
      <c r="B2175" s="5"/>
      <c r="C2175" s="13"/>
      <c r="D2175" s="54"/>
      <c r="E2175" s="20"/>
      <c r="F2175" s="13" t="s">
        <v>391</v>
      </c>
      <c r="G2175" s="13">
        <v>2</v>
      </c>
      <c r="H2175" s="14">
        <v>0</v>
      </c>
    </row>
    <row r="2176" spans="1:8" ht="13.5" customHeight="1" thickBot="1" x14ac:dyDescent="0.3">
      <c r="A2176" s="4"/>
      <c r="B2176" s="5"/>
      <c r="C2176" s="13"/>
      <c r="D2176" s="54"/>
      <c r="E2176" s="20"/>
      <c r="F2176" s="13" t="s">
        <v>393</v>
      </c>
      <c r="G2176" s="13">
        <v>3</v>
      </c>
      <c r="H2176" s="14">
        <v>0</v>
      </c>
    </row>
    <row r="2177" spans="1:8" ht="13.5" customHeight="1" thickBot="1" x14ac:dyDescent="0.3">
      <c r="A2177" s="4"/>
      <c r="B2177" s="5"/>
      <c r="C2177" s="13"/>
      <c r="D2177" s="55" t="s">
        <v>1698</v>
      </c>
      <c r="E2177" s="21"/>
      <c r="F2177" s="6"/>
      <c r="G2177" s="6">
        <v>260</v>
      </c>
      <c r="H2177" s="7">
        <v>549360</v>
      </c>
    </row>
    <row r="2178" spans="1:8" ht="14.25" customHeight="1" thickTop="1" thickBot="1" x14ac:dyDescent="0.3">
      <c r="A2178" s="4"/>
      <c r="B2178" s="5"/>
      <c r="C2178" s="13"/>
      <c r="D2178" s="54" t="s">
        <v>57</v>
      </c>
      <c r="E2178" s="20">
        <v>41639</v>
      </c>
      <c r="F2178" s="13" t="s">
        <v>544</v>
      </c>
      <c r="G2178" s="13">
        <v>2</v>
      </c>
      <c r="H2178" s="14">
        <v>0</v>
      </c>
    </row>
    <row r="2179" spans="1:8" ht="13.5" customHeight="1" thickBot="1" x14ac:dyDescent="0.3">
      <c r="A2179" s="4"/>
      <c r="B2179" s="5"/>
      <c r="C2179" s="13"/>
      <c r="D2179" s="55" t="s">
        <v>58</v>
      </c>
      <c r="E2179" s="21"/>
      <c r="F2179" s="6"/>
      <c r="G2179" s="6">
        <v>2</v>
      </c>
      <c r="H2179" s="7">
        <v>0</v>
      </c>
    </row>
    <row r="2180" spans="1:8" ht="13.5" customHeight="1" thickTop="1" x14ac:dyDescent="0.25">
      <c r="A2180" s="4"/>
      <c r="B2180" s="5"/>
      <c r="C2180" s="16" t="s">
        <v>11</v>
      </c>
      <c r="D2180" s="56" t="s">
        <v>59</v>
      </c>
      <c r="E2180" s="22">
        <v>41483</v>
      </c>
      <c r="F2180" s="16" t="s">
        <v>645</v>
      </c>
      <c r="G2180" s="16">
        <v>-1</v>
      </c>
      <c r="H2180" s="17">
        <v>0</v>
      </c>
    </row>
    <row r="2181" spans="1:8" x14ac:dyDescent="0.25">
      <c r="A2181" s="4"/>
      <c r="B2181" s="5"/>
      <c r="C2181" s="16"/>
      <c r="D2181" s="56"/>
      <c r="E2181" s="22"/>
      <c r="F2181" s="16" t="s">
        <v>649</v>
      </c>
      <c r="G2181" s="16">
        <v>-1</v>
      </c>
      <c r="H2181" s="17">
        <v>0</v>
      </c>
    </row>
    <row r="2182" spans="1:8" ht="13.5" customHeight="1" thickBot="1" x14ac:dyDescent="0.3">
      <c r="A2182" s="4"/>
      <c r="B2182" s="5"/>
      <c r="C2182" s="16"/>
      <c r="D2182" s="56"/>
      <c r="E2182" s="22"/>
      <c r="F2182" s="16" t="s">
        <v>653</v>
      </c>
      <c r="G2182" s="16">
        <v>-1</v>
      </c>
      <c r="H2182" s="17">
        <v>0</v>
      </c>
    </row>
    <row r="2183" spans="1:8" ht="13.5" customHeight="1" thickBot="1" x14ac:dyDescent="0.3">
      <c r="A2183" s="4"/>
      <c r="B2183" s="5"/>
      <c r="C2183" s="16"/>
      <c r="D2183" s="57" t="s">
        <v>60</v>
      </c>
      <c r="E2183" s="23"/>
      <c r="F2183" s="8"/>
      <c r="G2183" s="8">
        <v>-3</v>
      </c>
      <c r="H2183" s="9">
        <v>0</v>
      </c>
    </row>
    <row r="2184" spans="1:8" ht="14.25" customHeight="1" thickTop="1" thickBot="1" x14ac:dyDescent="0.3">
      <c r="A2184" s="4"/>
      <c r="B2184" s="5"/>
      <c r="C2184" s="16"/>
      <c r="D2184" s="56">
        <v>5001951</v>
      </c>
      <c r="E2184" s="22">
        <v>41574</v>
      </c>
      <c r="F2184" s="16" t="s">
        <v>923</v>
      </c>
      <c r="G2184" s="16">
        <v>-1</v>
      </c>
      <c r="H2184" s="17">
        <v>28500</v>
      </c>
    </row>
    <row r="2185" spans="1:8" ht="13.5" customHeight="1" thickBot="1" x14ac:dyDescent="0.3">
      <c r="A2185" s="4"/>
      <c r="B2185" s="5"/>
      <c r="C2185" s="16"/>
      <c r="D2185" s="57" t="s">
        <v>1699</v>
      </c>
      <c r="E2185" s="23"/>
      <c r="F2185" s="8"/>
      <c r="G2185" s="8">
        <v>-1</v>
      </c>
      <c r="H2185" s="9">
        <v>28500</v>
      </c>
    </row>
    <row r="2186" spans="1:8" ht="14.25" customHeight="1" thickTop="1" thickBot="1" x14ac:dyDescent="0.3">
      <c r="A2186" s="4"/>
      <c r="B2186" s="5" t="s">
        <v>196</v>
      </c>
      <c r="C2186" s="13" t="s">
        <v>8</v>
      </c>
      <c r="D2186" s="54" t="s">
        <v>130</v>
      </c>
      <c r="E2186" s="20">
        <v>41367</v>
      </c>
      <c r="F2186" s="13" t="s">
        <v>550</v>
      </c>
      <c r="G2186" s="13">
        <v>7</v>
      </c>
      <c r="H2186" s="14">
        <v>0</v>
      </c>
    </row>
    <row r="2187" spans="1:8" ht="13.5" customHeight="1" thickBot="1" x14ac:dyDescent="0.3">
      <c r="A2187" s="4"/>
      <c r="B2187" s="5"/>
      <c r="C2187" s="13"/>
      <c r="D2187" s="55" t="s">
        <v>131</v>
      </c>
      <c r="E2187" s="21"/>
      <c r="F2187" s="6"/>
      <c r="G2187" s="6">
        <v>7</v>
      </c>
      <c r="H2187" s="7">
        <v>0</v>
      </c>
    </row>
    <row r="2188" spans="1:8" ht="14.25" customHeight="1" thickTop="1" thickBot="1" x14ac:dyDescent="0.3">
      <c r="A2188" s="4"/>
      <c r="B2188" s="5"/>
      <c r="C2188" s="13"/>
      <c r="D2188" s="54" t="s">
        <v>132</v>
      </c>
      <c r="E2188" s="20">
        <v>41388</v>
      </c>
      <c r="F2188" s="13" t="s">
        <v>547</v>
      </c>
      <c r="G2188" s="13">
        <v>50</v>
      </c>
      <c r="H2188" s="14">
        <v>0</v>
      </c>
    </row>
    <row r="2189" spans="1:8" ht="13.5" customHeight="1" thickBot="1" x14ac:dyDescent="0.3">
      <c r="A2189" s="4"/>
      <c r="B2189" s="5"/>
      <c r="C2189" s="13"/>
      <c r="D2189" s="55" t="s">
        <v>133</v>
      </c>
      <c r="E2189" s="21"/>
      <c r="F2189" s="6"/>
      <c r="G2189" s="6">
        <v>50</v>
      </c>
      <c r="H2189" s="7">
        <v>0</v>
      </c>
    </row>
    <row r="2190" spans="1:8" ht="14.25" customHeight="1" thickTop="1" thickBot="1" x14ac:dyDescent="0.3">
      <c r="A2190" s="4"/>
      <c r="B2190" s="5"/>
      <c r="C2190" s="13"/>
      <c r="D2190" s="54">
        <v>5005100</v>
      </c>
      <c r="E2190" s="20">
        <v>41487</v>
      </c>
      <c r="F2190" s="13" t="s">
        <v>1019</v>
      </c>
      <c r="G2190" s="13">
        <v>10</v>
      </c>
      <c r="H2190" s="14">
        <v>61950</v>
      </c>
    </row>
    <row r="2191" spans="1:8" ht="13.5" customHeight="1" thickBot="1" x14ac:dyDescent="0.3">
      <c r="A2191" s="4"/>
      <c r="B2191" s="5"/>
      <c r="C2191" s="13"/>
      <c r="D2191" s="55" t="s">
        <v>1700</v>
      </c>
      <c r="E2191" s="21"/>
      <c r="F2191" s="6"/>
      <c r="G2191" s="6">
        <v>10</v>
      </c>
      <c r="H2191" s="7">
        <v>61950</v>
      </c>
    </row>
    <row r="2192" spans="1:8" ht="14.25" customHeight="1" thickTop="1" thickBot="1" x14ac:dyDescent="0.3">
      <c r="A2192" s="4"/>
      <c r="B2192" s="5"/>
      <c r="C2192" s="13"/>
      <c r="D2192" s="54" t="s">
        <v>134</v>
      </c>
      <c r="E2192" s="20">
        <v>41534</v>
      </c>
      <c r="F2192" s="13" t="s">
        <v>1019</v>
      </c>
      <c r="G2192" s="13">
        <v>3</v>
      </c>
      <c r="H2192" s="14">
        <v>0</v>
      </c>
    </row>
    <row r="2193" spans="1:8" ht="13.5" customHeight="1" thickBot="1" x14ac:dyDescent="0.3">
      <c r="A2193" s="4"/>
      <c r="B2193" s="5"/>
      <c r="C2193" s="13"/>
      <c r="D2193" s="55" t="s">
        <v>135</v>
      </c>
      <c r="E2193" s="21"/>
      <c r="F2193" s="6"/>
      <c r="G2193" s="6">
        <v>3</v>
      </c>
      <c r="H2193" s="7">
        <v>0</v>
      </c>
    </row>
    <row r="2194" spans="1:8" ht="14.25" customHeight="1" thickTop="1" thickBot="1" x14ac:dyDescent="0.3">
      <c r="A2194" s="4"/>
      <c r="B2194" s="5"/>
      <c r="C2194" s="13"/>
      <c r="D2194" s="54">
        <v>5007621</v>
      </c>
      <c r="E2194" s="20">
        <v>41553</v>
      </c>
      <c r="F2194" s="13" t="s">
        <v>549</v>
      </c>
      <c r="G2194" s="13">
        <v>10</v>
      </c>
      <c r="H2194" s="14">
        <v>66000</v>
      </c>
    </row>
    <row r="2195" spans="1:8" ht="13.5" customHeight="1" thickBot="1" x14ac:dyDescent="0.3">
      <c r="A2195" s="4"/>
      <c r="B2195" s="5"/>
      <c r="C2195" s="13"/>
      <c r="D2195" s="55" t="s">
        <v>1701</v>
      </c>
      <c r="E2195" s="21"/>
      <c r="F2195" s="6"/>
      <c r="G2195" s="6">
        <v>10</v>
      </c>
      <c r="H2195" s="7">
        <v>66000</v>
      </c>
    </row>
    <row r="2196" spans="1:8" ht="14.25" customHeight="1" thickTop="1" thickBot="1" x14ac:dyDescent="0.3">
      <c r="A2196" s="4"/>
      <c r="B2196" s="5" t="s">
        <v>197</v>
      </c>
      <c r="C2196" s="13" t="s">
        <v>8</v>
      </c>
      <c r="D2196" s="54">
        <v>5005151</v>
      </c>
      <c r="E2196" s="20">
        <v>41282</v>
      </c>
      <c r="F2196" s="43" t="s">
        <v>777</v>
      </c>
      <c r="G2196" s="13">
        <v>30</v>
      </c>
      <c r="H2196" s="14">
        <v>10800</v>
      </c>
    </row>
    <row r="2197" spans="1:8" ht="13.5" customHeight="1" thickBot="1" x14ac:dyDescent="0.3">
      <c r="A2197" s="4"/>
      <c r="B2197" s="5"/>
      <c r="C2197" s="13"/>
      <c r="D2197" s="55" t="s">
        <v>1702</v>
      </c>
      <c r="E2197" s="21"/>
      <c r="F2197" s="6"/>
      <c r="G2197" s="6">
        <v>30</v>
      </c>
      <c r="H2197" s="7">
        <v>10800</v>
      </c>
    </row>
    <row r="2198" spans="1:8" ht="14.25" customHeight="1" thickTop="1" thickBot="1" x14ac:dyDescent="0.3">
      <c r="A2198" s="4"/>
      <c r="B2198" s="5"/>
      <c r="C2198" s="13"/>
      <c r="D2198" s="54">
        <v>5005838</v>
      </c>
      <c r="E2198" s="20">
        <v>41297</v>
      </c>
      <c r="F2198" s="13" t="s">
        <v>538</v>
      </c>
      <c r="G2198" s="13">
        <v>2</v>
      </c>
      <c r="H2198" s="14">
        <v>1860</v>
      </c>
    </row>
    <row r="2199" spans="1:8" ht="13.5" customHeight="1" thickBot="1" x14ac:dyDescent="0.3">
      <c r="A2199" s="4"/>
      <c r="B2199" s="5"/>
      <c r="C2199" s="13"/>
      <c r="D2199" s="55" t="s">
        <v>1703</v>
      </c>
      <c r="E2199" s="21"/>
      <c r="F2199" s="6"/>
      <c r="G2199" s="6">
        <v>2</v>
      </c>
      <c r="H2199" s="7">
        <v>1860</v>
      </c>
    </row>
    <row r="2200" spans="1:8" ht="14.25" customHeight="1" thickTop="1" thickBot="1" x14ac:dyDescent="0.3">
      <c r="A2200" s="4"/>
      <c r="B2200" s="5"/>
      <c r="C2200" s="13"/>
      <c r="D2200" s="54">
        <v>5005840</v>
      </c>
      <c r="E2200" s="20">
        <v>41297</v>
      </c>
      <c r="F2200" s="13" t="s">
        <v>263</v>
      </c>
      <c r="G2200" s="13">
        <v>2</v>
      </c>
      <c r="H2200" s="14">
        <v>6630</v>
      </c>
    </row>
    <row r="2201" spans="1:8" ht="13.5" customHeight="1" thickBot="1" x14ac:dyDescent="0.3">
      <c r="A2201" s="4"/>
      <c r="B2201" s="5"/>
      <c r="C2201" s="13"/>
      <c r="D2201" s="55" t="s">
        <v>1704</v>
      </c>
      <c r="E2201" s="21"/>
      <c r="F2201" s="6"/>
      <c r="G2201" s="6">
        <v>2</v>
      </c>
      <c r="H2201" s="7">
        <v>6630</v>
      </c>
    </row>
    <row r="2202" spans="1:8" ht="14.25" customHeight="1" thickTop="1" thickBot="1" x14ac:dyDescent="0.3">
      <c r="A2202" s="4"/>
      <c r="B2202" s="5"/>
      <c r="C2202" s="13"/>
      <c r="D2202" s="54">
        <v>5005919</v>
      </c>
      <c r="E2202" s="20">
        <v>41301</v>
      </c>
      <c r="F2202" s="13" t="s">
        <v>826</v>
      </c>
      <c r="G2202" s="13">
        <v>2</v>
      </c>
      <c r="H2202" s="14">
        <v>4410</v>
      </c>
    </row>
    <row r="2203" spans="1:8" ht="13.5" customHeight="1" thickBot="1" x14ac:dyDescent="0.3">
      <c r="A2203" s="4"/>
      <c r="B2203" s="5"/>
      <c r="C2203" s="13"/>
      <c r="D2203" s="55" t="s">
        <v>1705</v>
      </c>
      <c r="E2203" s="21"/>
      <c r="F2203" s="6"/>
      <c r="G2203" s="6">
        <v>2</v>
      </c>
      <c r="H2203" s="7">
        <v>4410</v>
      </c>
    </row>
    <row r="2204" spans="1:8" ht="14.25" customHeight="1" thickTop="1" thickBot="1" x14ac:dyDescent="0.3">
      <c r="A2204" s="4"/>
      <c r="B2204" s="5"/>
      <c r="C2204" s="13"/>
      <c r="D2204" s="54">
        <v>5005955</v>
      </c>
      <c r="E2204" s="20">
        <v>41301</v>
      </c>
      <c r="F2204" s="13" t="s">
        <v>996</v>
      </c>
      <c r="G2204" s="13">
        <v>200</v>
      </c>
      <c r="H2204" s="14">
        <v>24000</v>
      </c>
    </row>
    <row r="2205" spans="1:8" ht="13.5" customHeight="1" thickBot="1" x14ac:dyDescent="0.3">
      <c r="A2205" s="4"/>
      <c r="B2205" s="5"/>
      <c r="C2205" s="13"/>
      <c r="D2205" s="55" t="s">
        <v>1706</v>
      </c>
      <c r="E2205" s="21"/>
      <c r="F2205" s="6"/>
      <c r="G2205" s="6">
        <v>200</v>
      </c>
      <c r="H2205" s="7">
        <v>24000</v>
      </c>
    </row>
    <row r="2206" spans="1:8" ht="13.5" customHeight="1" thickTop="1" x14ac:dyDescent="0.25">
      <c r="A2206" s="4"/>
      <c r="B2206" s="5"/>
      <c r="C2206" s="13"/>
      <c r="D2206" s="54" t="s">
        <v>136</v>
      </c>
      <c r="E2206" s="20">
        <v>41304</v>
      </c>
      <c r="F2206" s="43" t="s">
        <v>778</v>
      </c>
      <c r="G2206" s="13">
        <v>2</v>
      </c>
      <c r="H2206" s="14">
        <v>0</v>
      </c>
    </row>
    <row r="2207" spans="1:8" x14ac:dyDescent="0.25">
      <c r="A2207" s="4"/>
      <c r="B2207" s="5"/>
      <c r="C2207" s="13"/>
      <c r="D2207" s="54"/>
      <c r="E2207" s="20"/>
      <c r="F2207" s="43" t="s">
        <v>779</v>
      </c>
      <c r="G2207" s="13">
        <v>2</v>
      </c>
      <c r="H2207" s="14">
        <v>0</v>
      </c>
    </row>
    <row r="2208" spans="1:8" x14ac:dyDescent="0.25">
      <c r="A2208" s="4"/>
      <c r="B2208" s="5"/>
      <c r="C2208" s="13"/>
      <c r="D2208" s="54"/>
      <c r="E2208" s="20"/>
      <c r="F2208" s="43" t="s">
        <v>780</v>
      </c>
      <c r="G2208" s="13">
        <v>2</v>
      </c>
      <c r="H2208" s="14">
        <v>0</v>
      </c>
    </row>
    <row r="2209" spans="1:8" x14ac:dyDescent="0.25">
      <c r="A2209" s="4"/>
      <c r="B2209" s="5"/>
      <c r="C2209" s="13"/>
      <c r="D2209" s="54"/>
      <c r="E2209" s="20"/>
      <c r="F2209" s="43" t="s">
        <v>781</v>
      </c>
      <c r="G2209" s="13">
        <v>2</v>
      </c>
      <c r="H2209" s="14">
        <v>0</v>
      </c>
    </row>
    <row r="2210" spans="1:8" x14ac:dyDescent="0.25">
      <c r="A2210" s="4"/>
      <c r="B2210" s="5"/>
      <c r="C2210" s="13"/>
      <c r="D2210" s="54"/>
      <c r="E2210" s="20"/>
      <c r="F2210" s="43" t="s">
        <v>782</v>
      </c>
      <c r="G2210" s="13">
        <v>2</v>
      </c>
      <c r="H2210" s="14">
        <v>0</v>
      </c>
    </row>
    <row r="2211" spans="1:8" x14ac:dyDescent="0.25">
      <c r="A2211" s="4"/>
      <c r="B2211" s="5"/>
      <c r="C2211" s="13"/>
      <c r="D2211" s="54"/>
      <c r="E2211" s="20"/>
      <c r="F2211" s="43" t="s">
        <v>783</v>
      </c>
      <c r="G2211" s="13">
        <v>2</v>
      </c>
      <c r="H2211" s="14">
        <v>0</v>
      </c>
    </row>
    <row r="2212" spans="1:8" x14ac:dyDescent="0.25">
      <c r="A2212" s="4"/>
      <c r="B2212" s="5"/>
      <c r="C2212" s="13"/>
      <c r="D2212" s="54"/>
      <c r="E2212" s="20"/>
      <c r="F2212" s="13" t="s">
        <v>1033</v>
      </c>
      <c r="G2212" s="13">
        <v>1</v>
      </c>
      <c r="H2212" s="14">
        <v>0</v>
      </c>
    </row>
    <row r="2213" spans="1:8" x14ac:dyDescent="0.25">
      <c r="A2213" s="4"/>
      <c r="B2213" s="5"/>
      <c r="C2213" s="13"/>
      <c r="D2213" s="54"/>
      <c r="E2213" s="20"/>
      <c r="F2213" s="13" t="s">
        <v>910</v>
      </c>
      <c r="G2213" s="13">
        <v>2</v>
      </c>
      <c r="H2213" s="14">
        <v>0</v>
      </c>
    </row>
    <row r="2214" spans="1:8" x14ac:dyDescent="0.25">
      <c r="A2214" s="4"/>
      <c r="B2214" s="5"/>
      <c r="C2214" s="13"/>
      <c r="D2214" s="54"/>
      <c r="E2214" s="20"/>
      <c r="F2214" s="13" t="s">
        <v>1080</v>
      </c>
      <c r="G2214" s="13">
        <v>2</v>
      </c>
      <c r="H2214" s="14">
        <v>0</v>
      </c>
    </row>
    <row r="2215" spans="1:8" ht="13.5" customHeight="1" thickBot="1" x14ac:dyDescent="0.3">
      <c r="A2215" s="4"/>
      <c r="B2215" s="5"/>
      <c r="C2215" s="13"/>
      <c r="D2215" s="54"/>
      <c r="E2215" s="20"/>
      <c r="F2215" s="13" t="s">
        <v>964</v>
      </c>
      <c r="G2215" s="13">
        <v>2</v>
      </c>
      <c r="H2215" s="14">
        <v>0</v>
      </c>
    </row>
    <row r="2216" spans="1:8" ht="13.5" customHeight="1" thickBot="1" x14ac:dyDescent="0.3">
      <c r="A2216" s="4"/>
      <c r="B2216" s="5"/>
      <c r="C2216" s="13"/>
      <c r="D2216" s="55" t="s">
        <v>137</v>
      </c>
      <c r="E2216" s="21"/>
      <c r="F2216" s="6"/>
      <c r="G2216" s="6">
        <v>19</v>
      </c>
      <c r="H2216" s="7">
        <v>0</v>
      </c>
    </row>
    <row r="2217" spans="1:8" ht="14.25" customHeight="1" thickTop="1" thickBot="1" x14ac:dyDescent="0.3">
      <c r="A2217" s="4"/>
      <c r="B2217" s="5"/>
      <c r="C2217" s="13"/>
      <c r="D2217" s="54" t="s">
        <v>138</v>
      </c>
      <c r="E2217" s="20">
        <v>41304</v>
      </c>
      <c r="F2217" s="43" t="s">
        <v>778</v>
      </c>
      <c r="G2217" s="13">
        <v>2</v>
      </c>
      <c r="H2217" s="14">
        <v>0</v>
      </c>
    </row>
    <row r="2218" spans="1:8" ht="13.5" customHeight="1" thickBot="1" x14ac:dyDescent="0.3">
      <c r="A2218" s="4"/>
      <c r="B2218" s="5"/>
      <c r="C2218" s="13"/>
      <c r="D2218" s="55" t="s">
        <v>139</v>
      </c>
      <c r="E2218" s="21"/>
      <c r="F2218" s="6"/>
      <c r="G2218" s="6">
        <v>2</v>
      </c>
      <c r="H2218" s="7">
        <v>0</v>
      </c>
    </row>
    <row r="2219" spans="1:8" ht="14.25" customHeight="1" thickTop="1" thickBot="1" x14ac:dyDescent="0.3">
      <c r="A2219" s="4"/>
      <c r="B2219" s="5"/>
      <c r="C2219" s="13"/>
      <c r="D2219" s="54">
        <v>5006226</v>
      </c>
      <c r="E2219" s="20">
        <v>41307</v>
      </c>
      <c r="F2219" s="13" t="s">
        <v>417</v>
      </c>
      <c r="G2219" s="13">
        <v>281</v>
      </c>
      <c r="H2219" s="14">
        <v>189675</v>
      </c>
    </row>
    <row r="2220" spans="1:8" ht="13.5" customHeight="1" thickBot="1" x14ac:dyDescent="0.3">
      <c r="A2220" s="4"/>
      <c r="B2220" s="5"/>
      <c r="C2220" s="13"/>
      <c r="D2220" s="55" t="s">
        <v>1707</v>
      </c>
      <c r="E2220" s="21"/>
      <c r="F2220" s="6"/>
      <c r="G2220" s="6">
        <v>281</v>
      </c>
      <c r="H2220" s="7">
        <v>189675</v>
      </c>
    </row>
    <row r="2221" spans="1:8" ht="13.5" customHeight="1" thickTop="1" x14ac:dyDescent="0.25">
      <c r="A2221" s="4"/>
      <c r="B2221" s="5"/>
      <c r="C2221" s="13"/>
      <c r="D2221" s="54">
        <v>5006288</v>
      </c>
      <c r="E2221" s="20">
        <v>41308</v>
      </c>
      <c r="F2221" s="13" t="s">
        <v>267</v>
      </c>
      <c r="G2221" s="13">
        <v>29</v>
      </c>
      <c r="H2221" s="14">
        <v>15573</v>
      </c>
    </row>
    <row r="2222" spans="1:8" x14ac:dyDescent="0.25">
      <c r="A2222" s="4"/>
      <c r="B2222" s="5"/>
      <c r="C2222" s="13"/>
      <c r="D2222" s="54"/>
      <c r="E2222" s="20"/>
      <c r="F2222" s="13" t="s">
        <v>310</v>
      </c>
      <c r="G2222" s="13">
        <v>3</v>
      </c>
      <c r="H2222" s="14">
        <v>1611</v>
      </c>
    </row>
    <row r="2223" spans="1:8" ht="13.5" customHeight="1" thickBot="1" x14ac:dyDescent="0.3">
      <c r="A2223" s="4"/>
      <c r="B2223" s="5"/>
      <c r="C2223" s="13"/>
      <c r="D2223" s="54"/>
      <c r="E2223" s="20"/>
      <c r="F2223" s="13" t="s">
        <v>540</v>
      </c>
      <c r="G2223" s="13">
        <v>6</v>
      </c>
      <c r="H2223" s="14">
        <v>3222</v>
      </c>
    </row>
    <row r="2224" spans="1:8" ht="13.5" customHeight="1" thickBot="1" x14ac:dyDescent="0.3">
      <c r="A2224" s="4"/>
      <c r="B2224" s="5"/>
      <c r="C2224" s="13"/>
      <c r="D2224" s="55" t="s">
        <v>1708</v>
      </c>
      <c r="E2224" s="21"/>
      <c r="F2224" s="6"/>
      <c r="G2224" s="6">
        <v>38</v>
      </c>
      <c r="H2224" s="7">
        <v>20406</v>
      </c>
    </row>
    <row r="2225" spans="1:8" ht="14.25" customHeight="1" thickTop="1" thickBot="1" x14ac:dyDescent="0.3">
      <c r="A2225" s="4"/>
      <c r="B2225" s="5"/>
      <c r="C2225" s="13"/>
      <c r="D2225" s="54">
        <v>5006706</v>
      </c>
      <c r="E2225" s="20">
        <v>41317</v>
      </c>
      <c r="F2225" s="13" t="s">
        <v>932</v>
      </c>
      <c r="G2225" s="13">
        <v>7</v>
      </c>
      <c r="H2225" s="14">
        <v>36750</v>
      </c>
    </row>
    <row r="2226" spans="1:8" ht="13.5" customHeight="1" thickBot="1" x14ac:dyDescent="0.3">
      <c r="A2226" s="4"/>
      <c r="B2226" s="5"/>
      <c r="C2226" s="13"/>
      <c r="D2226" s="55" t="s">
        <v>1709</v>
      </c>
      <c r="E2226" s="21"/>
      <c r="F2226" s="6"/>
      <c r="G2226" s="6">
        <v>7</v>
      </c>
      <c r="H2226" s="7">
        <v>36750</v>
      </c>
    </row>
    <row r="2227" spans="1:8" ht="14.25" customHeight="1" thickTop="1" thickBot="1" x14ac:dyDescent="0.3">
      <c r="A2227" s="4"/>
      <c r="B2227" s="5"/>
      <c r="C2227" s="13"/>
      <c r="D2227" s="54">
        <v>5007144</v>
      </c>
      <c r="E2227" s="20">
        <v>41325</v>
      </c>
      <c r="F2227" s="13" t="s">
        <v>612</v>
      </c>
      <c r="G2227" s="13">
        <v>50</v>
      </c>
      <c r="H2227" s="14">
        <v>12000</v>
      </c>
    </row>
    <row r="2228" spans="1:8" ht="13.5" customHeight="1" thickBot="1" x14ac:dyDescent="0.3">
      <c r="A2228" s="4"/>
      <c r="B2228" s="5"/>
      <c r="C2228" s="13"/>
      <c r="D2228" s="55" t="s">
        <v>1710</v>
      </c>
      <c r="E2228" s="21"/>
      <c r="F2228" s="6"/>
      <c r="G2228" s="6">
        <v>50</v>
      </c>
      <c r="H2228" s="7">
        <v>12000</v>
      </c>
    </row>
    <row r="2229" spans="1:8" ht="14.25" customHeight="1" thickTop="1" thickBot="1" x14ac:dyDescent="0.3">
      <c r="A2229" s="4"/>
      <c r="B2229" s="5"/>
      <c r="C2229" s="13"/>
      <c r="D2229" s="54" t="s">
        <v>140</v>
      </c>
      <c r="E2229" s="20">
        <v>41325</v>
      </c>
      <c r="F2229" s="13" t="s">
        <v>262</v>
      </c>
      <c r="G2229" s="13">
        <v>281</v>
      </c>
      <c r="H2229" s="14">
        <v>0</v>
      </c>
    </row>
    <row r="2230" spans="1:8" ht="13.5" customHeight="1" thickBot="1" x14ac:dyDescent="0.3">
      <c r="A2230" s="4"/>
      <c r="B2230" s="5"/>
      <c r="C2230" s="13"/>
      <c r="D2230" s="55" t="s">
        <v>141</v>
      </c>
      <c r="E2230" s="21"/>
      <c r="F2230" s="6"/>
      <c r="G2230" s="6">
        <v>281</v>
      </c>
      <c r="H2230" s="7">
        <v>0</v>
      </c>
    </row>
    <row r="2231" spans="1:8" ht="13.5" customHeight="1" thickTop="1" x14ac:dyDescent="0.25">
      <c r="A2231" s="4"/>
      <c r="B2231" s="5"/>
      <c r="C2231" s="13"/>
      <c r="D2231" s="54" t="s">
        <v>142</v>
      </c>
      <c r="E2231" s="20">
        <v>41343</v>
      </c>
      <c r="F2231" s="13" t="s">
        <v>262</v>
      </c>
      <c r="G2231" s="13">
        <v>58</v>
      </c>
      <c r="H2231" s="14">
        <v>0</v>
      </c>
    </row>
    <row r="2232" spans="1:8" ht="13.5" customHeight="1" thickBot="1" x14ac:dyDescent="0.3">
      <c r="A2232" s="4"/>
      <c r="B2232" s="5"/>
      <c r="C2232" s="13"/>
      <c r="D2232" s="54"/>
      <c r="E2232" s="20"/>
      <c r="F2232" s="13" t="s">
        <v>417</v>
      </c>
      <c r="G2232" s="13">
        <v>47</v>
      </c>
      <c r="H2232" s="14">
        <v>31725</v>
      </c>
    </row>
    <row r="2233" spans="1:8" ht="13.5" customHeight="1" thickBot="1" x14ac:dyDescent="0.3">
      <c r="A2233" s="4"/>
      <c r="B2233" s="5"/>
      <c r="C2233" s="13"/>
      <c r="D2233" s="55" t="s">
        <v>1711</v>
      </c>
      <c r="E2233" s="21"/>
      <c r="F2233" s="6"/>
      <c r="G2233" s="6">
        <v>105</v>
      </c>
      <c r="H2233" s="7">
        <v>31725</v>
      </c>
    </row>
    <row r="2234" spans="1:8" ht="14.25" customHeight="1" thickTop="1" thickBot="1" x14ac:dyDescent="0.3">
      <c r="A2234" s="4"/>
      <c r="B2234" s="5"/>
      <c r="C2234" s="13"/>
      <c r="D2234" s="54">
        <v>5008002</v>
      </c>
      <c r="E2234" s="20">
        <v>41343</v>
      </c>
      <c r="F2234" s="13" t="s">
        <v>417</v>
      </c>
      <c r="G2234" s="13">
        <v>11</v>
      </c>
      <c r="H2234" s="14">
        <v>7425</v>
      </c>
    </row>
    <row r="2235" spans="1:8" ht="13.5" customHeight="1" thickBot="1" x14ac:dyDescent="0.3">
      <c r="A2235" s="4"/>
      <c r="B2235" s="5"/>
      <c r="C2235" s="13"/>
      <c r="D2235" s="55" t="s">
        <v>1712</v>
      </c>
      <c r="E2235" s="21"/>
      <c r="F2235" s="6"/>
      <c r="G2235" s="6">
        <v>11</v>
      </c>
      <c r="H2235" s="7">
        <v>7425</v>
      </c>
    </row>
    <row r="2236" spans="1:8" ht="14.25" customHeight="1" thickTop="1" thickBot="1" x14ac:dyDescent="0.3">
      <c r="A2236" s="4"/>
      <c r="B2236" s="5"/>
      <c r="C2236" s="13"/>
      <c r="D2236" s="54">
        <v>5008200</v>
      </c>
      <c r="E2236" s="20">
        <v>41346</v>
      </c>
      <c r="F2236" s="13" t="s">
        <v>843</v>
      </c>
      <c r="G2236" s="13">
        <v>1</v>
      </c>
      <c r="H2236" s="14">
        <v>360</v>
      </c>
    </row>
    <row r="2237" spans="1:8" ht="13.5" customHeight="1" thickBot="1" x14ac:dyDescent="0.3">
      <c r="A2237" s="4"/>
      <c r="B2237" s="5"/>
      <c r="C2237" s="13"/>
      <c r="D2237" s="55" t="s">
        <v>1713</v>
      </c>
      <c r="E2237" s="21"/>
      <c r="F2237" s="6"/>
      <c r="G2237" s="6">
        <v>1</v>
      </c>
      <c r="H2237" s="7">
        <v>360</v>
      </c>
    </row>
    <row r="2238" spans="1:8" ht="13.5" customHeight="1" thickTop="1" x14ac:dyDescent="0.25">
      <c r="A2238" s="4"/>
      <c r="B2238" s="5"/>
      <c r="C2238" s="13"/>
      <c r="D2238" s="54" t="s">
        <v>143</v>
      </c>
      <c r="E2238" s="20">
        <v>41351</v>
      </c>
      <c r="F2238" s="13" t="s">
        <v>262</v>
      </c>
      <c r="G2238" s="13">
        <v>5</v>
      </c>
      <c r="H2238" s="14">
        <v>0</v>
      </c>
    </row>
    <row r="2239" spans="1:8" ht="13.5" customHeight="1" thickBot="1" x14ac:dyDescent="0.3">
      <c r="A2239" s="4"/>
      <c r="B2239" s="5"/>
      <c r="C2239" s="13"/>
      <c r="D2239" s="54"/>
      <c r="E2239" s="20"/>
      <c r="F2239" s="13" t="s">
        <v>417</v>
      </c>
      <c r="G2239" s="13">
        <v>5</v>
      </c>
      <c r="H2239" s="14">
        <v>3375</v>
      </c>
    </row>
    <row r="2240" spans="1:8" ht="13.5" customHeight="1" thickBot="1" x14ac:dyDescent="0.3">
      <c r="A2240" s="4"/>
      <c r="B2240" s="5"/>
      <c r="C2240" s="13"/>
      <c r="D2240" s="55" t="s">
        <v>1714</v>
      </c>
      <c r="E2240" s="21"/>
      <c r="F2240" s="6"/>
      <c r="G2240" s="6">
        <v>10</v>
      </c>
      <c r="H2240" s="7">
        <v>3375</v>
      </c>
    </row>
    <row r="2241" spans="1:8" ht="13.5" customHeight="1" thickTop="1" x14ac:dyDescent="0.25">
      <c r="A2241" s="4"/>
      <c r="B2241" s="5"/>
      <c r="C2241" s="13"/>
      <c r="D2241" s="54">
        <v>5008953</v>
      </c>
      <c r="E2241" s="20">
        <v>41364</v>
      </c>
      <c r="F2241" s="13" t="s">
        <v>821</v>
      </c>
      <c r="G2241" s="13">
        <v>50</v>
      </c>
      <c r="H2241" s="14">
        <v>28500</v>
      </c>
    </row>
    <row r="2242" spans="1:8" ht="13.5" customHeight="1" thickBot="1" x14ac:dyDescent="0.3">
      <c r="A2242" s="4"/>
      <c r="B2242" s="5"/>
      <c r="C2242" s="13"/>
      <c r="D2242" s="54"/>
      <c r="E2242" s="20"/>
      <c r="F2242" s="13" t="s">
        <v>998</v>
      </c>
      <c r="G2242" s="13">
        <v>1</v>
      </c>
      <c r="H2242" s="14">
        <v>15150</v>
      </c>
    </row>
    <row r="2243" spans="1:8" ht="13.5" customHeight="1" thickBot="1" x14ac:dyDescent="0.3">
      <c r="A2243" s="4"/>
      <c r="B2243" s="5"/>
      <c r="C2243" s="13"/>
      <c r="D2243" s="55" t="s">
        <v>1715</v>
      </c>
      <c r="E2243" s="21"/>
      <c r="F2243" s="6"/>
      <c r="G2243" s="6">
        <v>51</v>
      </c>
      <c r="H2243" s="7">
        <v>43650</v>
      </c>
    </row>
    <row r="2244" spans="1:8" ht="13.5" customHeight="1" thickTop="1" x14ac:dyDescent="0.25">
      <c r="A2244" s="4"/>
      <c r="B2244" s="5"/>
      <c r="C2244" s="13"/>
      <c r="D2244" s="54">
        <v>5009119</v>
      </c>
      <c r="E2244" s="20">
        <v>41367</v>
      </c>
      <c r="F2244" s="13" t="s">
        <v>231</v>
      </c>
      <c r="G2244" s="13">
        <v>3</v>
      </c>
      <c r="H2244" s="14">
        <v>145350</v>
      </c>
    </row>
    <row r="2245" spans="1:8" x14ac:dyDescent="0.25">
      <c r="A2245" s="4"/>
      <c r="B2245" s="5"/>
      <c r="C2245" s="13"/>
      <c r="D2245" s="54"/>
      <c r="E2245" s="20"/>
      <c r="F2245" s="13" t="s">
        <v>253</v>
      </c>
      <c r="G2245" s="13">
        <v>6</v>
      </c>
      <c r="H2245" s="14">
        <v>14850</v>
      </c>
    </row>
    <row r="2246" spans="1:8" x14ac:dyDescent="0.25">
      <c r="A2246" s="4"/>
      <c r="B2246" s="5"/>
      <c r="C2246" s="13"/>
      <c r="D2246" s="54"/>
      <c r="E2246" s="20"/>
      <c r="F2246" s="13" t="s">
        <v>254</v>
      </c>
      <c r="G2246" s="13">
        <v>6</v>
      </c>
      <c r="H2246" s="14">
        <v>15750</v>
      </c>
    </row>
    <row r="2247" spans="1:8" ht="13.5" customHeight="1" thickBot="1" x14ac:dyDescent="0.3">
      <c r="A2247" s="4"/>
      <c r="B2247" s="5"/>
      <c r="C2247" s="13"/>
      <c r="D2247" s="54"/>
      <c r="E2247" s="20"/>
      <c r="F2247" s="13" t="s">
        <v>258</v>
      </c>
      <c r="G2247" s="13">
        <v>6</v>
      </c>
      <c r="H2247" s="14">
        <v>23220</v>
      </c>
    </row>
    <row r="2248" spans="1:8" ht="13.5" customHeight="1" thickBot="1" x14ac:dyDescent="0.3">
      <c r="A2248" s="4"/>
      <c r="B2248" s="5"/>
      <c r="C2248" s="13"/>
      <c r="D2248" s="55" t="s">
        <v>1716</v>
      </c>
      <c r="E2248" s="21"/>
      <c r="F2248" s="6"/>
      <c r="G2248" s="6">
        <v>21</v>
      </c>
      <c r="H2248" s="7">
        <v>199170</v>
      </c>
    </row>
    <row r="2249" spans="1:8" ht="14.25" customHeight="1" thickTop="1" thickBot="1" x14ac:dyDescent="0.3">
      <c r="A2249" s="4"/>
      <c r="B2249" s="5"/>
      <c r="C2249" s="13"/>
      <c r="D2249" s="54">
        <v>5009125</v>
      </c>
      <c r="E2249" s="20">
        <v>41367</v>
      </c>
      <c r="F2249" s="13" t="s">
        <v>858</v>
      </c>
      <c r="G2249" s="13">
        <v>1</v>
      </c>
      <c r="H2249" s="14">
        <v>2865</v>
      </c>
    </row>
    <row r="2250" spans="1:8" ht="13.5" customHeight="1" thickBot="1" x14ac:dyDescent="0.3">
      <c r="A2250" s="4"/>
      <c r="B2250" s="5"/>
      <c r="C2250" s="13"/>
      <c r="D2250" s="55" t="s">
        <v>1717</v>
      </c>
      <c r="E2250" s="21"/>
      <c r="F2250" s="6"/>
      <c r="G2250" s="6">
        <v>1</v>
      </c>
      <c r="H2250" s="7">
        <v>2865</v>
      </c>
    </row>
    <row r="2251" spans="1:8" ht="14.25" customHeight="1" thickTop="1" thickBot="1" x14ac:dyDescent="0.3">
      <c r="A2251" s="4"/>
      <c r="B2251" s="5"/>
      <c r="C2251" s="13"/>
      <c r="D2251" s="54">
        <v>5009352</v>
      </c>
      <c r="E2251" s="20">
        <v>41372</v>
      </c>
      <c r="F2251" s="13" t="s">
        <v>242</v>
      </c>
      <c r="G2251" s="13">
        <v>24</v>
      </c>
      <c r="H2251" s="14">
        <v>131400</v>
      </c>
    </row>
    <row r="2252" spans="1:8" ht="13.5" customHeight="1" thickBot="1" x14ac:dyDescent="0.3">
      <c r="A2252" s="4"/>
      <c r="B2252" s="5"/>
      <c r="C2252" s="13"/>
      <c r="D2252" s="55" t="s">
        <v>1718</v>
      </c>
      <c r="E2252" s="21"/>
      <c r="F2252" s="6"/>
      <c r="G2252" s="6">
        <v>24</v>
      </c>
      <c r="H2252" s="7">
        <v>131400</v>
      </c>
    </row>
    <row r="2253" spans="1:8" ht="14.25" customHeight="1" thickTop="1" thickBot="1" x14ac:dyDescent="0.3">
      <c r="A2253" s="4"/>
      <c r="B2253" s="5"/>
      <c r="C2253" s="13"/>
      <c r="D2253" s="54">
        <v>5000463</v>
      </c>
      <c r="E2253" s="20">
        <v>41393</v>
      </c>
      <c r="F2253" s="13" t="s">
        <v>613</v>
      </c>
      <c r="G2253" s="13">
        <v>6000</v>
      </c>
      <c r="H2253" s="14">
        <v>72000</v>
      </c>
    </row>
    <row r="2254" spans="1:8" ht="13.5" customHeight="1" thickBot="1" x14ac:dyDescent="0.3">
      <c r="A2254" s="4"/>
      <c r="B2254" s="5"/>
      <c r="C2254" s="13"/>
      <c r="D2254" s="55" t="s">
        <v>1719</v>
      </c>
      <c r="E2254" s="21"/>
      <c r="F2254" s="6"/>
      <c r="G2254" s="6">
        <v>6000</v>
      </c>
      <c r="H2254" s="7">
        <v>72000</v>
      </c>
    </row>
    <row r="2255" spans="1:8" ht="13.5" customHeight="1" thickTop="1" x14ac:dyDescent="0.25">
      <c r="A2255" s="4"/>
      <c r="B2255" s="5"/>
      <c r="C2255" s="13"/>
      <c r="D2255" s="54">
        <v>5001542</v>
      </c>
      <c r="E2255" s="20">
        <v>41414</v>
      </c>
      <c r="F2255" s="13" t="s">
        <v>806</v>
      </c>
      <c r="G2255" s="13">
        <v>1</v>
      </c>
      <c r="H2255" s="14">
        <v>44250</v>
      </c>
    </row>
    <row r="2256" spans="1:8" x14ac:dyDescent="0.25">
      <c r="A2256" s="4"/>
      <c r="B2256" s="5"/>
      <c r="C2256" s="13"/>
      <c r="D2256" s="54"/>
      <c r="E2256" s="20"/>
      <c r="F2256" s="13" t="s">
        <v>807</v>
      </c>
      <c r="G2256" s="13">
        <v>1</v>
      </c>
      <c r="H2256" s="14">
        <v>0</v>
      </c>
    </row>
    <row r="2257" spans="1:8" ht="13.5" customHeight="1" thickBot="1" x14ac:dyDescent="0.3">
      <c r="A2257" s="4"/>
      <c r="B2257" s="5"/>
      <c r="C2257" s="13"/>
      <c r="D2257" s="54"/>
      <c r="E2257" s="20"/>
      <c r="F2257" s="13" t="s">
        <v>808</v>
      </c>
      <c r="G2257" s="13">
        <v>1</v>
      </c>
      <c r="H2257" s="14">
        <v>345750</v>
      </c>
    </row>
    <row r="2258" spans="1:8" ht="13.5" customHeight="1" thickBot="1" x14ac:dyDescent="0.3">
      <c r="A2258" s="4"/>
      <c r="B2258" s="5"/>
      <c r="C2258" s="13"/>
      <c r="D2258" s="55" t="s">
        <v>1720</v>
      </c>
      <c r="E2258" s="21"/>
      <c r="F2258" s="6"/>
      <c r="G2258" s="6">
        <v>3</v>
      </c>
      <c r="H2258" s="7">
        <v>390000</v>
      </c>
    </row>
    <row r="2259" spans="1:8" ht="14.25" customHeight="1" thickTop="1" thickBot="1" x14ac:dyDescent="0.3">
      <c r="A2259" s="4"/>
      <c r="B2259" s="5"/>
      <c r="C2259" s="13"/>
      <c r="D2259" s="54">
        <v>5001625</v>
      </c>
      <c r="E2259" s="20">
        <v>41415</v>
      </c>
      <c r="F2259" s="13" t="s">
        <v>242</v>
      </c>
      <c r="G2259" s="13">
        <v>23</v>
      </c>
      <c r="H2259" s="14">
        <v>125925</v>
      </c>
    </row>
    <row r="2260" spans="1:8" ht="13.5" customHeight="1" thickBot="1" x14ac:dyDescent="0.3">
      <c r="A2260" s="4"/>
      <c r="B2260" s="5"/>
      <c r="C2260" s="13"/>
      <c r="D2260" s="55" t="s">
        <v>1721</v>
      </c>
      <c r="E2260" s="21"/>
      <c r="F2260" s="6"/>
      <c r="G2260" s="6">
        <v>23</v>
      </c>
      <c r="H2260" s="7">
        <v>125925</v>
      </c>
    </row>
    <row r="2261" spans="1:8" ht="13.5" customHeight="1" thickTop="1" x14ac:dyDescent="0.25">
      <c r="A2261" s="4"/>
      <c r="B2261" s="5"/>
      <c r="C2261" s="13"/>
      <c r="D2261" s="54" t="s">
        <v>144</v>
      </c>
      <c r="E2261" s="20">
        <v>41421</v>
      </c>
      <c r="F2261" s="13" t="s">
        <v>806</v>
      </c>
      <c r="G2261" s="13">
        <v>1</v>
      </c>
      <c r="H2261" s="14">
        <v>0</v>
      </c>
    </row>
    <row r="2262" spans="1:8" x14ac:dyDescent="0.25">
      <c r="A2262" s="4"/>
      <c r="B2262" s="5"/>
      <c r="C2262" s="13"/>
      <c r="D2262" s="54"/>
      <c r="E2262" s="20"/>
      <c r="F2262" s="13" t="s">
        <v>807</v>
      </c>
      <c r="G2262" s="13">
        <v>1</v>
      </c>
      <c r="H2262" s="14">
        <v>0</v>
      </c>
    </row>
    <row r="2263" spans="1:8" ht="13.5" customHeight="1" thickBot="1" x14ac:dyDescent="0.3">
      <c r="A2263" s="4"/>
      <c r="B2263" s="5"/>
      <c r="C2263" s="13"/>
      <c r="D2263" s="54"/>
      <c r="E2263" s="20"/>
      <c r="F2263" s="13" t="s">
        <v>808</v>
      </c>
      <c r="G2263" s="13">
        <v>1</v>
      </c>
      <c r="H2263" s="14">
        <v>0</v>
      </c>
    </row>
    <row r="2264" spans="1:8" ht="13.5" customHeight="1" thickBot="1" x14ac:dyDescent="0.3">
      <c r="A2264" s="4"/>
      <c r="B2264" s="5"/>
      <c r="C2264" s="13"/>
      <c r="D2264" s="55" t="s">
        <v>145</v>
      </c>
      <c r="E2264" s="21"/>
      <c r="F2264" s="6"/>
      <c r="G2264" s="6">
        <v>3</v>
      </c>
      <c r="H2264" s="7">
        <v>0</v>
      </c>
    </row>
    <row r="2265" spans="1:8" ht="13.5" customHeight="1" thickTop="1" x14ac:dyDescent="0.25">
      <c r="A2265" s="4"/>
      <c r="B2265" s="5"/>
      <c r="C2265" s="13"/>
      <c r="D2265" s="54" t="s">
        <v>146</v>
      </c>
      <c r="E2265" s="20">
        <v>41435</v>
      </c>
      <c r="F2265" s="13" t="s">
        <v>262</v>
      </c>
      <c r="G2265" s="13">
        <v>161</v>
      </c>
      <c r="H2265" s="14">
        <v>0</v>
      </c>
    </row>
    <row r="2266" spans="1:8" x14ac:dyDescent="0.25">
      <c r="A2266" s="4"/>
      <c r="B2266" s="5"/>
      <c r="C2266" s="13"/>
      <c r="D2266" s="54"/>
      <c r="E2266" s="20"/>
      <c r="F2266" s="13" t="s">
        <v>374</v>
      </c>
      <c r="G2266" s="13">
        <v>2</v>
      </c>
      <c r="H2266" s="14">
        <v>1350</v>
      </c>
    </row>
    <row r="2267" spans="1:8" x14ac:dyDescent="0.25">
      <c r="A2267" s="4"/>
      <c r="B2267" s="5"/>
      <c r="C2267" s="13"/>
      <c r="D2267" s="54"/>
      <c r="E2267" s="20"/>
      <c r="F2267" s="13" t="s">
        <v>375</v>
      </c>
      <c r="G2267" s="13">
        <v>5</v>
      </c>
      <c r="H2267" s="14">
        <v>3375</v>
      </c>
    </row>
    <row r="2268" spans="1:8" x14ac:dyDescent="0.25">
      <c r="A2268" s="4"/>
      <c r="B2268" s="5"/>
      <c r="C2268" s="13"/>
      <c r="D2268" s="54"/>
      <c r="E2268" s="20"/>
      <c r="F2268" s="13" t="s">
        <v>376</v>
      </c>
      <c r="G2268" s="13">
        <v>5</v>
      </c>
      <c r="H2268" s="14">
        <v>3375</v>
      </c>
    </row>
    <row r="2269" spans="1:8" x14ac:dyDescent="0.25">
      <c r="A2269" s="4"/>
      <c r="B2269" s="5"/>
      <c r="C2269" s="13"/>
      <c r="D2269" s="54"/>
      <c r="E2269" s="20"/>
      <c r="F2269" s="13" t="s">
        <v>376</v>
      </c>
      <c r="G2269" s="13">
        <v>3</v>
      </c>
      <c r="H2269" s="14">
        <v>2025</v>
      </c>
    </row>
    <row r="2270" spans="1:8" x14ac:dyDescent="0.25">
      <c r="A2270" s="4"/>
      <c r="B2270" s="5"/>
      <c r="C2270" s="13"/>
      <c r="D2270" s="54"/>
      <c r="E2270" s="20"/>
      <c r="F2270" s="13" t="s">
        <v>378</v>
      </c>
      <c r="G2270" s="13">
        <v>3</v>
      </c>
      <c r="H2270" s="14">
        <v>2025</v>
      </c>
    </row>
    <row r="2271" spans="1:8" x14ac:dyDescent="0.25">
      <c r="A2271" s="4"/>
      <c r="B2271" s="5"/>
      <c r="C2271" s="13"/>
      <c r="D2271" s="54"/>
      <c r="E2271" s="20"/>
      <c r="F2271" s="13" t="s">
        <v>379</v>
      </c>
      <c r="G2271" s="13">
        <v>3</v>
      </c>
      <c r="H2271" s="14">
        <v>2025</v>
      </c>
    </row>
    <row r="2272" spans="1:8" x14ac:dyDescent="0.25">
      <c r="A2272" s="4"/>
      <c r="B2272" s="5"/>
      <c r="C2272" s="13"/>
      <c r="D2272" s="54"/>
      <c r="E2272" s="20"/>
      <c r="F2272" s="13" t="s">
        <v>380</v>
      </c>
      <c r="G2272" s="13">
        <v>3</v>
      </c>
      <c r="H2272" s="14">
        <v>2025</v>
      </c>
    </row>
    <row r="2273" spans="1:8" x14ac:dyDescent="0.25">
      <c r="A2273" s="4"/>
      <c r="B2273" s="5"/>
      <c r="C2273" s="13"/>
      <c r="D2273" s="54"/>
      <c r="E2273" s="20"/>
      <c r="F2273" s="13" t="s">
        <v>382</v>
      </c>
      <c r="G2273" s="13">
        <v>2</v>
      </c>
      <c r="H2273" s="14">
        <v>1350</v>
      </c>
    </row>
    <row r="2274" spans="1:8" x14ac:dyDescent="0.25">
      <c r="A2274" s="4"/>
      <c r="B2274" s="5"/>
      <c r="C2274" s="13"/>
      <c r="D2274" s="54"/>
      <c r="E2274" s="20"/>
      <c r="F2274" s="13" t="s">
        <v>383</v>
      </c>
      <c r="G2274" s="13">
        <v>5</v>
      </c>
      <c r="H2274" s="14">
        <v>3375</v>
      </c>
    </row>
    <row r="2275" spans="1:8" x14ac:dyDescent="0.25">
      <c r="A2275" s="4"/>
      <c r="B2275" s="5"/>
      <c r="C2275" s="13"/>
      <c r="D2275" s="54"/>
      <c r="E2275" s="20"/>
      <c r="F2275" s="13" t="s">
        <v>386</v>
      </c>
      <c r="G2275" s="13">
        <v>5</v>
      </c>
      <c r="H2275" s="14">
        <v>3375</v>
      </c>
    </row>
    <row r="2276" spans="1:8" x14ac:dyDescent="0.25">
      <c r="A2276" s="4"/>
      <c r="B2276" s="5"/>
      <c r="C2276" s="13"/>
      <c r="D2276" s="54"/>
      <c r="E2276" s="20"/>
      <c r="F2276" s="13" t="s">
        <v>387</v>
      </c>
      <c r="G2276" s="13">
        <v>10</v>
      </c>
      <c r="H2276" s="14">
        <v>6750</v>
      </c>
    </row>
    <row r="2277" spans="1:8" x14ac:dyDescent="0.25">
      <c r="A2277" s="4"/>
      <c r="B2277" s="5"/>
      <c r="C2277" s="13"/>
      <c r="D2277" s="54"/>
      <c r="E2277" s="20"/>
      <c r="F2277" s="13" t="s">
        <v>388</v>
      </c>
      <c r="G2277" s="13">
        <v>8</v>
      </c>
      <c r="H2277" s="14">
        <v>5400</v>
      </c>
    </row>
    <row r="2278" spans="1:8" x14ac:dyDescent="0.25">
      <c r="A2278" s="4"/>
      <c r="B2278" s="5"/>
      <c r="C2278" s="13"/>
      <c r="D2278" s="54"/>
      <c r="E2278" s="20"/>
      <c r="F2278" s="13" t="s">
        <v>389</v>
      </c>
      <c r="G2278" s="13">
        <v>10</v>
      </c>
      <c r="H2278" s="14">
        <v>6750</v>
      </c>
    </row>
    <row r="2279" spans="1:8" x14ac:dyDescent="0.25">
      <c r="A2279" s="4"/>
      <c r="B2279" s="5"/>
      <c r="C2279" s="13"/>
      <c r="D2279" s="54"/>
      <c r="E2279" s="20"/>
      <c r="F2279" s="13" t="s">
        <v>390</v>
      </c>
      <c r="G2279" s="13">
        <v>10</v>
      </c>
      <c r="H2279" s="14">
        <v>6750</v>
      </c>
    </row>
    <row r="2280" spans="1:8" x14ac:dyDescent="0.25">
      <c r="A2280" s="4"/>
      <c r="B2280" s="5"/>
      <c r="C2280" s="13"/>
      <c r="D2280" s="54"/>
      <c r="E2280" s="20"/>
      <c r="F2280" s="13" t="s">
        <v>391</v>
      </c>
      <c r="G2280" s="13">
        <v>20</v>
      </c>
      <c r="H2280" s="14">
        <v>13500</v>
      </c>
    </row>
    <row r="2281" spans="1:8" x14ac:dyDescent="0.25">
      <c r="A2281" s="4"/>
      <c r="B2281" s="5"/>
      <c r="C2281" s="13"/>
      <c r="D2281" s="54"/>
      <c r="E2281" s="20"/>
      <c r="F2281" s="13" t="s">
        <v>392</v>
      </c>
      <c r="G2281" s="13">
        <v>10</v>
      </c>
      <c r="H2281" s="14">
        <v>6750</v>
      </c>
    </row>
    <row r="2282" spans="1:8" x14ac:dyDescent="0.25">
      <c r="A2282" s="4"/>
      <c r="B2282" s="5"/>
      <c r="C2282" s="13"/>
      <c r="D2282" s="54"/>
      <c r="E2282" s="20"/>
      <c r="F2282" s="13" t="s">
        <v>393</v>
      </c>
      <c r="G2282" s="13">
        <v>5</v>
      </c>
      <c r="H2282" s="14">
        <v>3375</v>
      </c>
    </row>
    <row r="2283" spans="1:8" x14ac:dyDescent="0.25">
      <c r="A2283" s="4"/>
      <c r="B2283" s="5"/>
      <c r="C2283" s="13"/>
      <c r="D2283" s="54"/>
      <c r="E2283" s="20"/>
      <c r="F2283" s="13" t="s">
        <v>394</v>
      </c>
      <c r="G2283" s="13">
        <v>5</v>
      </c>
      <c r="H2283" s="14">
        <v>3375</v>
      </c>
    </row>
    <row r="2284" spans="1:8" x14ac:dyDescent="0.25">
      <c r="A2284" s="4"/>
      <c r="B2284" s="5"/>
      <c r="C2284" s="13"/>
      <c r="D2284" s="54"/>
      <c r="E2284" s="20"/>
      <c r="F2284" s="13" t="s">
        <v>395</v>
      </c>
      <c r="G2284" s="13">
        <v>1</v>
      </c>
      <c r="H2284" s="14">
        <v>675</v>
      </c>
    </row>
    <row r="2285" spans="1:8" x14ac:dyDescent="0.25">
      <c r="A2285" s="4"/>
      <c r="B2285" s="5"/>
      <c r="C2285" s="13"/>
      <c r="D2285" s="54"/>
      <c r="E2285" s="20"/>
      <c r="F2285" s="13" t="s">
        <v>396</v>
      </c>
      <c r="G2285" s="13">
        <v>10</v>
      </c>
      <c r="H2285" s="14">
        <v>6750</v>
      </c>
    </row>
    <row r="2286" spans="1:8" x14ac:dyDescent="0.25">
      <c r="A2286" s="4"/>
      <c r="B2286" s="5"/>
      <c r="C2286" s="13"/>
      <c r="D2286" s="54"/>
      <c r="E2286" s="20"/>
      <c r="F2286" s="13" t="s">
        <v>397</v>
      </c>
      <c r="G2286" s="13">
        <v>12</v>
      </c>
      <c r="H2286" s="14">
        <v>8100</v>
      </c>
    </row>
    <row r="2287" spans="1:8" x14ac:dyDescent="0.25">
      <c r="A2287" s="4"/>
      <c r="B2287" s="5"/>
      <c r="C2287" s="13"/>
      <c r="D2287" s="54"/>
      <c r="E2287" s="20"/>
      <c r="F2287" s="13" t="s">
        <v>398</v>
      </c>
      <c r="G2287" s="13">
        <v>2</v>
      </c>
      <c r="H2287" s="14">
        <v>1350</v>
      </c>
    </row>
    <row r="2288" spans="1:8" x14ac:dyDescent="0.25">
      <c r="A2288" s="4"/>
      <c r="B2288" s="5"/>
      <c r="C2288" s="13"/>
      <c r="D2288" s="54"/>
      <c r="E2288" s="20"/>
      <c r="F2288" s="13" t="s">
        <v>400</v>
      </c>
      <c r="G2288" s="13">
        <v>10</v>
      </c>
      <c r="H2288" s="14">
        <v>6750</v>
      </c>
    </row>
    <row r="2289" spans="1:8" x14ac:dyDescent="0.25">
      <c r="A2289" s="4"/>
      <c r="B2289" s="5"/>
      <c r="C2289" s="13"/>
      <c r="D2289" s="54"/>
      <c r="E2289" s="20"/>
      <c r="F2289" s="13" t="s">
        <v>402</v>
      </c>
      <c r="G2289" s="13">
        <v>2</v>
      </c>
      <c r="H2289" s="14">
        <v>1350</v>
      </c>
    </row>
    <row r="2290" spans="1:8" x14ac:dyDescent="0.25">
      <c r="A2290" s="4"/>
      <c r="B2290" s="5"/>
      <c r="C2290" s="13"/>
      <c r="D2290" s="54"/>
      <c r="E2290" s="20"/>
      <c r="F2290" s="13" t="s">
        <v>406</v>
      </c>
      <c r="G2290" s="13">
        <v>1</v>
      </c>
      <c r="H2290" s="14">
        <v>675</v>
      </c>
    </row>
    <row r="2291" spans="1:8" x14ac:dyDescent="0.25">
      <c r="A2291" s="4"/>
      <c r="B2291" s="5"/>
      <c r="C2291" s="13"/>
      <c r="D2291" s="54"/>
      <c r="E2291" s="20"/>
      <c r="F2291" s="13" t="s">
        <v>411</v>
      </c>
      <c r="G2291" s="13">
        <v>4</v>
      </c>
      <c r="H2291" s="14">
        <v>2700</v>
      </c>
    </row>
    <row r="2292" spans="1:8" x14ac:dyDescent="0.25">
      <c r="A2292" s="4"/>
      <c r="B2292" s="5"/>
      <c r="C2292" s="13"/>
      <c r="D2292" s="54"/>
      <c r="E2292" s="20"/>
      <c r="F2292" s="13" t="s">
        <v>412</v>
      </c>
      <c r="G2292" s="13">
        <v>1</v>
      </c>
      <c r="H2292" s="14">
        <v>675</v>
      </c>
    </row>
    <row r="2293" spans="1:8" ht="13.5" customHeight="1" thickBot="1" x14ac:dyDescent="0.3">
      <c r="A2293" s="4"/>
      <c r="B2293" s="5"/>
      <c r="C2293" s="13"/>
      <c r="D2293" s="54"/>
      <c r="E2293" s="20"/>
      <c r="F2293" s="13" t="s">
        <v>414</v>
      </c>
      <c r="G2293" s="13">
        <v>4</v>
      </c>
      <c r="H2293" s="14">
        <v>2700</v>
      </c>
    </row>
    <row r="2294" spans="1:8" ht="13.5" customHeight="1" thickBot="1" x14ac:dyDescent="0.3">
      <c r="A2294" s="4"/>
      <c r="B2294" s="5"/>
      <c r="C2294" s="13"/>
      <c r="D2294" s="55" t="s">
        <v>1722</v>
      </c>
      <c r="E2294" s="21"/>
      <c r="F2294" s="6"/>
      <c r="G2294" s="6">
        <v>322</v>
      </c>
      <c r="H2294" s="7">
        <v>108675</v>
      </c>
    </row>
    <row r="2295" spans="1:8" ht="13.5" customHeight="1" thickTop="1" x14ac:dyDescent="0.25">
      <c r="A2295" s="4"/>
      <c r="B2295" s="5"/>
      <c r="C2295" s="13"/>
      <c r="D2295" s="54" t="s">
        <v>147</v>
      </c>
      <c r="E2295" s="20">
        <v>41447</v>
      </c>
      <c r="F2295" s="13" t="s">
        <v>262</v>
      </c>
      <c r="G2295" s="13">
        <v>144</v>
      </c>
      <c r="H2295" s="14">
        <v>0</v>
      </c>
    </row>
    <row r="2296" spans="1:8" x14ac:dyDescent="0.25">
      <c r="A2296" s="4"/>
      <c r="B2296" s="5"/>
      <c r="C2296" s="13"/>
      <c r="D2296" s="54"/>
      <c r="E2296" s="20"/>
      <c r="F2296" s="13" t="s">
        <v>377</v>
      </c>
      <c r="G2296" s="13">
        <v>7</v>
      </c>
      <c r="H2296" s="14">
        <v>4725</v>
      </c>
    </row>
    <row r="2297" spans="1:8" x14ac:dyDescent="0.25">
      <c r="A2297" s="4"/>
      <c r="B2297" s="5"/>
      <c r="C2297" s="13"/>
      <c r="D2297" s="54"/>
      <c r="E2297" s="20"/>
      <c r="F2297" s="13" t="s">
        <v>382</v>
      </c>
      <c r="G2297" s="13">
        <v>2</v>
      </c>
      <c r="H2297" s="14">
        <v>1350</v>
      </c>
    </row>
    <row r="2298" spans="1:8" x14ac:dyDescent="0.25">
      <c r="A2298" s="4"/>
      <c r="B2298" s="5"/>
      <c r="C2298" s="13"/>
      <c r="D2298" s="54"/>
      <c r="E2298" s="20"/>
      <c r="F2298" s="13" t="s">
        <v>389</v>
      </c>
      <c r="G2298" s="13">
        <v>5</v>
      </c>
      <c r="H2298" s="14">
        <v>3375</v>
      </c>
    </row>
    <row r="2299" spans="1:8" x14ac:dyDescent="0.25">
      <c r="A2299" s="4"/>
      <c r="B2299" s="5"/>
      <c r="C2299" s="13"/>
      <c r="D2299" s="54"/>
      <c r="E2299" s="20"/>
      <c r="F2299" s="13" t="s">
        <v>390</v>
      </c>
      <c r="G2299" s="13">
        <v>5</v>
      </c>
      <c r="H2299" s="14">
        <v>3375</v>
      </c>
    </row>
    <row r="2300" spans="1:8" x14ac:dyDescent="0.25">
      <c r="A2300" s="4"/>
      <c r="B2300" s="5"/>
      <c r="C2300" s="13"/>
      <c r="D2300" s="54"/>
      <c r="E2300" s="20"/>
      <c r="F2300" s="13" t="s">
        <v>391</v>
      </c>
      <c r="G2300" s="13">
        <v>5</v>
      </c>
      <c r="H2300" s="14">
        <v>3375</v>
      </c>
    </row>
    <row r="2301" spans="1:8" x14ac:dyDescent="0.25">
      <c r="A2301" s="4"/>
      <c r="B2301" s="5"/>
      <c r="C2301" s="13"/>
      <c r="D2301" s="54"/>
      <c r="E2301" s="20"/>
      <c r="F2301" s="13" t="s">
        <v>392</v>
      </c>
      <c r="G2301" s="13">
        <v>15</v>
      </c>
      <c r="H2301" s="14">
        <v>10125</v>
      </c>
    </row>
    <row r="2302" spans="1:8" x14ac:dyDescent="0.25">
      <c r="A2302" s="4"/>
      <c r="B2302" s="5"/>
      <c r="C2302" s="13"/>
      <c r="D2302" s="54"/>
      <c r="E2302" s="20"/>
      <c r="F2302" s="13" t="s">
        <v>393</v>
      </c>
      <c r="G2302" s="13">
        <v>20</v>
      </c>
      <c r="H2302" s="14">
        <v>13500</v>
      </c>
    </row>
    <row r="2303" spans="1:8" x14ac:dyDescent="0.25">
      <c r="A2303" s="4"/>
      <c r="B2303" s="5"/>
      <c r="C2303" s="13"/>
      <c r="D2303" s="54"/>
      <c r="E2303" s="20"/>
      <c r="F2303" s="13" t="s">
        <v>394</v>
      </c>
      <c r="G2303" s="13">
        <v>20</v>
      </c>
      <c r="H2303" s="14">
        <v>13500</v>
      </c>
    </row>
    <row r="2304" spans="1:8" x14ac:dyDescent="0.25">
      <c r="A2304" s="4"/>
      <c r="B2304" s="5"/>
      <c r="C2304" s="13"/>
      <c r="D2304" s="54"/>
      <c r="E2304" s="20"/>
      <c r="F2304" s="13" t="s">
        <v>395</v>
      </c>
      <c r="G2304" s="13">
        <v>24</v>
      </c>
      <c r="H2304" s="14">
        <v>16200</v>
      </c>
    </row>
    <row r="2305" spans="1:8" x14ac:dyDescent="0.25">
      <c r="A2305" s="4"/>
      <c r="B2305" s="5"/>
      <c r="C2305" s="13"/>
      <c r="D2305" s="54"/>
      <c r="E2305" s="20"/>
      <c r="F2305" s="13" t="s">
        <v>396</v>
      </c>
      <c r="G2305" s="13">
        <v>10</v>
      </c>
      <c r="H2305" s="14">
        <v>6750</v>
      </c>
    </row>
    <row r="2306" spans="1:8" x14ac:dyDescent="0.25">
      <c r="A2306" s="4"/>
      <c r="B2306" s="5"/>
      <c r="C2306" s="13"/>
      <c r="D2306" s="54"/>
      <c r="E2306" s="20"/>
      <c r="F2306" s="13" t="s">
        <v>398</v>
      </c>
      <c r="G2306" s="13">
        <v>8</v>
      </c>
      <c r="H2306" s="14">
        <v>5400</v>
      </c>
    </row>
    <row r="2307" spans="1:8" x14ac:dyDescent="0.25">
      <c r="A2307" s="4"/>
      <c r="B2307" s="5"/>
      <c r="C2307" s="13"/>
      <c r="D2307" s="54"/>
      <c r="E2307" s="20"/>
      <c r="F2307" s="13" t="s">
        <v>399</v>
      </c>
      <c r="G2307" s="13">
        <v>10</v>
      </c>
      <c r="H2307" s="14">
        <v>6750</v>
      </c>
    </row>
    <row r="2308" spans="1:8" x14ac:dyDescent="0.25">
      <c r="A2308" s="4"/>
      <c r="B2308" s="5"/>
      <c r="C2308" s="13"/>
      <c r="D2308" s="54"/>
      <c r="E2308" s="20"/>
      <c r="F2308" s="13" t="s">
        <v>400</v>
      </c>
      <c r="G2308" s="13">
        <v>5</v>
      </c>
      <c r="H2308" s="14">
        <v>3375</v>
      </c>
    </row>
    <row r="2309" spans="1:8" x14ac:dyDescent="0.25">
      <c r="A2309" s="4"/>
      <c r="B2309" s="5"/>
      <c r="C2309" s="13"/>
      <c r="D2309" s="54"/>
      <c r="E2309" s="20"/>
      <c r="F2309" s="13" t="s">
        <v>401</v>
      </c>
      <c r="G2309" s="13">
        <v>5</v>
      </c>
      <c r="H2309" s="14">
        <v>3375</v>
      </c>
    </row>
    <row r="2310" spans="1:8" x14ac:dyDescent="0.25">
      <c r="A2310" s="4"/>
      <c r="B2310" s="5"/>
      <c r="C2310" s="13"/>
      <c r="D2310" s="54"/>
      <c r="E2310" s="20"/>
      <c r="F2310" s="13" t="s">
        <v>402</v>
      </c>
      <c r="G2310" s="13">
        <v>1</v>
      </c>
      <c r="H2310" s="14">
        <v>675</v>
      </c>
    </row>
    <row r="2311" spans="1:8" ht="13.5" customHeight="1" thickBot="1" x14ac:dyDescent="0.3">
      <c r="A2311" s="4"/>
      <c r="B2311" s="5"/>
      <c r="C2311" s="13"/>
      <c r="D2311" s="54"/>
      <c r="E2311" s="20"/>
      <c r="F2311" s="13" t="s">
        <v>408</v>
      </c>
      <c r="G2311" s="13">
        <v>2</v>
      </c>
      <c r="H2311" s="14">
        <v>1350</v>
      </c>
    </row>
    <row r="2312" spans="1:8" ht="13.5" customHeight="1" thickBot="1" x14ac:dyDescent="0.3">
      <c r="A2312" s="4"/>
      <c r="B2312" s="5"/>
      <c r="C2312" s="13"/>
      <c r="D2312" s="55" t="s">
        <v>1723</v>
      </c>
      <c r="E2312" s="21"/>
      <c r="F2312" s="6"/>
      <c r="G2312" s="6">
        <v>288</v>
      </c>
      <c r="H2312" s="7">
        <v>97200</v>
      </c>
    </row>
    <row r="2313" spans="1:8" ht="13.5" customHeight="1" thickTop="1" x14ac:dyDescent="0.25">
      <c r="A2313" s="4"/>
      <c r="B2313" s="5"/>
      <c r="C2313" s="13"/>
      <c r="D2313" s="54">
        <v>5003226</v>
      </c>
      <c r="E2313" s="20">
        <v>41447</v>
      </c>
      <c r="F2313" s="13" t="s">
        <v>285</v>
      </c>
      <c r="G2313" s="13">
        <v>3</v>
      </c>
      <c r="H2313" s="14">
        <v>1611</v>
      </c>
    </row>
    <row r="2314" spans="1:8" x14ac:dyDescent="0.25">
      <c r="A2314" s="4"/>
      <c r="B2314" s="5"/>
      <c r="C2314" s="13"/>
      <c r="D2314" s="54"/>
      <c r="E2314" s="20"/>
      <c r="F2314" s="13" t="s">
        <v>286</v>
      </c>
      <c r="G2314" s="13">
        <v>3</v>
      </c>
      <c r="H2314" s="14">
        <v>1611</v>
      </c>
    </row>
    <row r="2315" spans="1:8" x14ac:dyDescent="0.25">
      <c r="A2315" s="4"/>
      <c r="B2315" s="5"/>
      <c r="C2315" s="13"/>
      <c r="D2315" s="54"/>
      <c r="E2315" s="20"/>
      <c r="F2315" s="13" t="s">
        <v>287</v>
      </c>
      <c r="G2315" s="13">
        <v>3</v>
      </c>
      <c r="H2315" s="14">
        <v>1611</v>
      </c>
    </row>
    <row r="2316" spans="1:8" x14ac:dyDescent="0.25">
      <c r="A2316" s="4"/>
      <c r="B2316" s="5"/>
      <c r="C2316" s="13"/>
      <c r="D2316" s="54"/>
      <c r="E2316" s="20"/>
      <c r="F2316" s="13" t="s">
        <v>288</v>
      </c>
      <c r="G2316" s="13">
        <v>2</v>
      </c>
      <c r="H2316" s="14">
        <v>1074</v>
      </c>
    </row>
    <row r="2317" spans="1:8" x14ac:dyDescent="0.25">
      <c r="A2317" s="4"/>
      <c r="B2317" s="5"/>
      <c r="C2317" s="13"/>
      <c r="D2317" s="54"/>
      <c r="E2317" s="20"/>
      <c r="F2317" s="13" t="s">
        <v>289</v>
      </c>
      <c r="G2317" s="13">
        <v>2</v>
      </c>
      <c r="H2317" s="14">
        <v>1074</v>
      </c>
    </row>
    <row r="2318" spans="1:8" x14ac:dyDescent="0.25">
      <c r="A2318" s="4"/>
      <c r="B2318" s="5"/>
      <c r="C2318" s="13"/>
      <c r="D2318" s="54"/>
      <c r="E2318" s="20"/>
      <c r="F2318" s="13" t="s">
        <v>290</v>
      </c>
      <c r="G2318" s="13">
        <v>2</v>
      </c>
      <c r="H2318" s="14">
        <v>1074</v>
      </c>
    </row>
    <row r="2319" spans="1:8" x14ac:dyDescent="0.25">
      <c r="A2319" s="4"/>
      <c r="B2319" s="5"/>
      <c r="C2319" s="13"/>
      <c r="D2319" s="54"/>
      <c r="E2319" s="20"/>
      <c r="F2319" s="13" t="s">
        <v>291</v>
      </c>
      <c r="G2319" s="13">
        <v>2</v>
      </c>
      <c r="H2319" s="14">
        <v>1074</v>
      </c>
    </row>
    <row r="2320" spans="1:8" x14ac:dyDescent="0.25">
      <c r="A2320" s="4"/>
      <c r="B2320" s="5"/>
      <c r="C2320" s="13"/>
      <c r="D2320" s="54"/>
      <c r="E2320" s="20"/>
      <c r="F2320" s="13" t="s">
        <v>292</v>
      </c>
      <c r="G2320" s="13">
        <v>3</v>
      </c>
      <c r="H2320" s="14">
        <v>1611</v>
      </c>
    </row>
    <row r="2321" spans="1:8" x14ac:dyDescent="0.25">
      <c r="A2321" s="4"/>
      <c r="B2321" s="5"/>
      <c r="C2321" s="13"/>
      <c r="D2321" s="54"/>
      <c r="E2321" s="20"/>
      <c r="F2321" s="13" t="s">
        <v>293</v>
      </c>
      <c r="G2321" s="13">
        <v>2</v>
      </c>
      <c r="H2321" s="14">
        <v>1074</v>
      </c>
    </row>
    <row r="2322" spans="1:8" x14ac:dyDescent="0.25">
      <c r="A2322" s="4"/>
      <c r="B2322" s="5"/>
      <c r="C2322" s="13"/>
      <c r="D2322" s="54"/>
      <c r="E2322" s="20"/>
      <c r="F2322" s="13" t="s">
        <v>296</v>
      </c>
      <c r="G2322" s="13">
        <v>3</v>
      </c>
      <c r="H2322" s="14">
        <v>1611</v>
      </c>
    </row>
    <row r="2323" spans="1:8" x14ac:dyDescent="0.25">
      <c r="A2323" s="4"/>
      <c r="B2323" s="5"/>
      <c r="C2323" s="13"/>
      <c r="D2323" s="54"/>
      <c r="E2323" s="20"/>
      <c r="F2323" s="13" t="s">
        <v>307</v>
      </c>
      <c r="G2323" s="13">
        <v>1</v>
      </c>
      <c r="H2323" s="14">
        <v>537</v>
      </c>
    </row>
    <row r="2324" spans="1:8" x14ac:dyDescent="0.25">
      <c r="A2324" s="4"/>
      <c r="B2324" s="5"/>
      <c r="C2324" s="13"/>
      <c r="D2324" s="54"/>
      <c r="E2324" s="20"/>
      <c r="F2324" s="13" t="s">
        <v>312</v>
      </c>
      <c r="G2324" s="13">
        <v>3</v>
      </c>
      <c r="H2324" s="14">
        <v>1611</v>
      </c>
    </row>
    <row r="2325" spans="1:8" x14ac:dyDescent="0.25">
      <c r="A2325" s="4"/>
      <c r="B2325" s="5"/>
      <c r="C2325" s="13"/>
      <c r="D2325" s="54"/>
      <c r="E2325" s="20"/>
      <c r="F2325" s="13" t="s">
        <v>313</v>
      </c>
      <c r="G2325" s="13">
        <v>1</v>
      </c>
      <c r="H2325" s="14">
        <v>537</v>
      </c>
    </row>
    <row r="2326" spans="1:8" x14ac:dyDescent="0.25">
      <c r="A2326" s="4"/>
      <c r="B2326" s="5"/>
      <c r="C2326" s="13"/>
      <c r="D2326" s="54"/>
      <c r="E2326" s="20"/>
      <c r="F2326" s="13" t="s">
        <v>314</v>
      </c>
      <c r="G2326" s="13">
        <v>3</v>
      </c>
      <c r="H2326" s="14">
        <v>1611</v>
      </c>
    </row>
    <row r="2327" spans="1:8" x14ac:dyDescent="0.25">
      <c r="A2327" s="4"/>
      <c r="B2327" s="5"/>
      <c r="C2327" s="13"/>
      <c r="D2327" s="54"/>
      <c r="E2327" s="20"/>
      <c r="F2327" s="13" t="s">
        <v>315</v>
      </c>
      <c r="G2327" s="13">
        <v>5</v>
      </c>
      <c r="H2327" s="14">
        <v>2685</v>
      </c>
    </row>
    <row r="2328" spans="1:8" x14ac:dyDescent="0.25">
      <c r="A2328" s="4"/>
      <c r="B2328" s="5"/>
      <c r="C2328" s="13"/>
      <c r="D2328" s="54"/>
      <c r="E2328" s="20"/>
      <c r="F2328" s="13" t="s">
        <v>316</v>
      </c>
      <c r="G2328" s="13">
        <v>2</v>
      </c>
      <c r="H2328" s="14">
        <v>1074</v>
      </c>
    </row>
    <row r="2329" spans="1:8" x14ac:dyDescent="0.25">
      <c r="A2329" s="4"/>
      <c r="B2329" s="5"/>
      <c r="C2329" s="13"/>
      <c r="D2329" s="54"/>
      <c r="E2329" s="20"/>
      <c r="F2329" s="13" t="s">
        <v>317</v>
      </c>
      <c r="G2329" s="13">
        <v>4</v>
      </c>
      <c r="H2329" s="14">
        <v>2148</v>
      </c>
    </row>
    <row r="2330" spans="1:8" x14ac:dyDescent="0.25">
      <c r="A2330" s="4"/>
      <c r="B2330" s="5"/>
      <c r="C2330" s="13"/>
      <c r="D2330" s="54"/>
      <c r="E2330" s="20"/>
      <c r="F2330" s="13" t="s">
        <v>318</v>
      </c>
      <c r="G2330" s="13">
        <v>2</v>
      </c>
      <c r="H2330" s="14">
        <v>1074</v>
      </c>
    </row>
    <row r="2331" spans="1:8" x14ac:dyDescent="0.25">
      <c r="A2331" s="4"/>
      <c r="B2331" s="5"/>
      <c r="C2331" s="13"/>
      <c r="D2331" s="54"/>
      <c r="E2331" s="20"/>
      <c r="F2331" s="13" t="s">
        <v>320</v>
      </c>
      <c r="G2331" s="13">
        <v>2</v>
      </c>
      <c r="H2331" s="14">
        <v>1074</v>
      </c>
    </row>
    <row r="2332" spans="1:8" x14ac:dyDescent="0.25">
      <c r="A2332" s="4"/>
      <c r="B2332" s="5"/>
      <c r="C2332" s="13"/>
      <c r="D2332" s="54"/>
      <c r="E2332" s="20"/>
      <c r="F2332" s="13" t="s">
        <v>359</v>
      </c>
      <c r="G2332" s="13">
        <v>2</v>
      </c>
      <c r="H2332" s="14">
        <v>1074</v>
      </c>
    </row>
    <row r="2333" spans="1:8" x14ac:dyDescent="0.25">
      <c r="A2333" s="4"/>
      <c r="B2333" s="5"/>
      <c r="C2333" s="13"/>
      <c r="D2333" s="54"/>
      <c r="E2333" s="20"/>
      <c r="F2333" s="13" t="s">
        <v>360</v>
      </c>
      <c r="G2333" s="13">
        <v>2</v>
      </c>
      <c r="H2333" s="14">
        <v>1074</v>
      </c>
    </row>
    <row r="2334" spans="1:8" x14ac:dyDescent="0.25">
      <c r="A2334" s="4"/>
      <c r="B2334" s="5"/>
      <c r="C2334" s="13"/>
      <c r="D2334" s="54"/>
      <c r="E2334" s="20"/>
      <c r="F2334" s="13" t="s">
        <v>361</v>
      </c>
      <c r="G2334" s="13">
        <v>3</v>
      </c>
      <c r="H2334" s="14">
        <v>1611</v>
      </c>
    </row>
    <row r="2335" spans="1:8" x14ac:dyDescent="0.25">
      <c r="A2335" s="4"/>
      <c r="B2335" s="5"/>
      <c r="C2335" s="13"/>
      <c r="D2335" s="54"/>
      <c r="E2335" s="20"/>
      <c r="F2335" s="13" t="s">
        <v>362</v>
      </c>
      <c r="G2335" s="13">
        <v>3</v>
      </c>
      <c r="H2335" s="14">
        <v>1611</v>
      </c>
    </row>
    <row r="2336" spans="1:8" x14ac:dyDescent="0.25">
      <c r="A2336" s="4"/>
      <c r="B2336" s="5"/>
      <c r="C2336" s="13"/>
      <c r="D2336" s="54"/>
      <c r="E2336" s="20"/>
      <c r="F2336" s="13" t="s">
        <v>363</v>
      </c>
      <c r="G2336" s="13">
        <v>2</v>
      </c>
      <c r="H2336" s="14">
        <v>1074</v>
      </c>
    </row>
    <row r="2337" spans="1:8" x14ac:dyDescent="0.25">
      <c r="A2337" s="4"/>
      <c r="B2337" s="5"/>
      <c r="C2337" s="13"/>
      <c r="D2337" s="54"/>
      <c r="E2337" s="20"/>
      <c r="F2337" s="13" t="s">
        <v>364</v>
      </c>
      <c r="G2337" s="13">
        <v>2</v>
      </c>
      <c r="H2337" s="14">
        <v>1074</v>
      </c>
    </row>
    <row r="2338" spans="1:8" x14ac:dyDescent="0.25">
      <c r="A2338" s="4"/>
      <c r="B2338" s="5"/>
      <c r="C2338" s="13"/>
      <c r="D2338" s="54"/>
      <c r="E2338" s="20"/>
      <c r="F2338" s="13" t="s">
        <v>365</v>
      </c>
      <c r="G2338" s="13">
        <v>3</v>
      </c>
      <c r="H2338" s="14">
        <v>1611</v>
      </c>
    </row>
    <row r="2339" spans="1:8" x14ac:dyDescent="0.25">
      <c r="A2339" s="4"/>
      <c r="B2339" s="5"/>
      <c r="C2339" s="13"/>
      <c r="D2339" s="54"/>
      <c r="E2339" s="20"/>
      <c r="F2339" s="13" t="s">
        <v>366</v>
      </c>
      <c r="G2339" s="13">
        <v>2</v>
      </c>
      <c r="H2339" s="14">
        <v>1074</v>
      </c>
    </row>
    <row r="2340" spans="1:8" ht="13.5" customHeight="1" thickBot="1" x14ac:dyDescent="0.3">
      <c r="A2340" s="4"/>
      <c r="B2340" s="5"/>
      <c r="C2340" s="13"/>
      <c r="D2340" s="54"/>
      <c r="E2340" s="20"/>
      <c r="F2340" s="13" t="s">
        <v>367</v>
      </c>
      <c r="G2340" s="13">
        <v>1</v>
      </c>
      <c r="H2340" s="14">
        <v>537</v>
      </c>
    </row>
    <row r="2341" spans="1:8" ht="13.5" customHeight="1" thickBot="1" x14ac:dyDescent="0.3">
      <c r="A2341" s="4"/>
      <c r="B2341" s="5"/>
      <c r="C2341" s="13"/>
      <c r="D2341" s="55" t="s">
        <v>1724</v>
      </c>
      <c r="E2341" s="21"/>
      <c r="F2341" s="6"/>
      <c r="G2341" s="6">
        <v>68</v>
      </c>
      <c r="H2341" s="7">
        <v>36516</v>
      </c>
    </row>
    <row r="2342" spans="1:8" ht="13.5" customHeight="1" thickTop="1" x14ac:dyDescent="0.25">
      <c r="A2342" s="4"/>
      <c r="B2342" s="5"/>
      <c r="C2342" s="13"/>
      <c r="D2342" s="54">
        <v>5003908</v>
      </c>
      <c r="E2342" s="20">
        <v>41462</v>
      </c>
      <c r="F2342" s="13" t="s">
        <v>513</v>
      </c>
      <c r="G2342" s="13">
        <v>1</v>
      </c>
      <c r="H2342" s="14">
        <v>5670</v>
      </c>
    </row>
    <row r="2343" spans="1:8" x14ac:dyDescent="0.25">
      <c r="A2343" s="4"/>
      <c r="B2343" s="5"/>
      <c r="C2343" s="13"/>
      <c r="D2343" s="54"/>
      <c r="E2343" s="20"/>
      <c r="F2343" s="13" t="s">
        <v>515</v>
      </c>
      <c r="G2343" s="13">
        <v>1</v>
      </c>
      <c r="H2343" s="14">
        <v>5670</v>
      </c>
    </row>
    <row r="2344" spans="1:8" x14ac:dyDescent="0.25">
      <c r="A2344" s="4"/>
      <c r="B2344" s="5"/>
      <c r="C2344" s="13"/>
      <c r="D2344" s="54"/>
      <c r="E2344" s="20"/>
      <c r="F2344" s="13" t="s">
        <v>517</v>
      </c>
      <c r="G2344" s="13">
        <v>1</v>
      </c>
      <c r="H2344" s="14">
        <v>5670</v>
      </c>
    </row>
    <row r="2345" spans="1:8" ht="13.5" customHeight="1" thickBot="1" x14ac:dyDescent="0.3">
      <c r="A2345" s="4"/>
      <c r="B2345" s="5"/>
      <c r="C2345" s="13"/>
      <c r="D2345" s="54"/>
      <c r="E2345" s="20"/>
      <c r="F2345" s="13" t="s">
        <v>518</v>
      </c>
      <c r="G2345" s="13">
        <v>1</v>
      </c>
      <c r="H2345" s="14">
        <v>5670</v>
      </c>
    </row>
    <row r="2346" spans="1:8" ht="13.5" customHeight="1" thickBot="1" x14ac:dyDescent="0.3">
      <c r="A2346" s="4"/>
      <c r="B2346" s="5"/>
      <c r="C2346" s="13"/>
      <c r="D2346" s="55" t="s">
        <v>1725</v>
      </c>
      <c r="E2346" s="21"/>
      <c r="F2346" s="6"/>
      <c r="G2346" s="6">
        <v>4</v>
      </c>
      <c r="H2346" s="7">
        <v>22680</v>
      </c>
    </row>
    <row r="2347" spans="1:8" ht="14.25" customHeight="1" thickTop="1" thickBot="1" x14ac:dyDescent="0.3">
      <c r="A2347" s="4"/>
      <c r="B2347" s="5"/>
      <c r="C2347" s="13"/>
      <c r="D2347" s="54">
        <v>5003943</v>
      </c>
      <c r="E2347" s="20">
        <v>41462</v>
      </c>
      <c r="F2347" s="13" t="s">
        <v>535</v>
      </c>
      <c r="G2347" s="13">
        <v>1</v>
      </c>
      <c r="H2347" s="14">
        <v>8625</v>
      </c>
    </row>
    <row r="2348" spans="1:8" ht="13.5" customHeight="1" thickBot="1" x14ac:dyDescent="0.3">
      <c r="A2348" s="4"/>
      <c r="B2348" s="5"/>
      <c r="C2348" s="13"/>
      <c r="D2348" s="55" t="s">
        <v>1726</v>
      </c>
      <c r="E2348" s="21"/>
      <c r="F2348" s="6"/>
      <c r="G2348" s="6">
        <v>1</v>
      </c>
      <c r="H2348" s="7">
        <v>8625</v>
      </c>
    </row>
    <row r="2349" spans="1:8" ht="14.25" customHeight="1" thickTop="1" thickBot="1" x14ac:dyDescent="0.3">
      <c r="A2349" s="4"/>
      <c r="B2349" s="5"/>
      <c r="C2349" s="13"/>
      <c r="D2349" s="54">
        <v>5003965</v>
      </c>
      <c r="E2349" s="20">
        <v>41462</v>
      </c>
      <c r="F2349" s="13" t="s">
        <v>535</v>
      </c>
      <c r="G2349" s="13">
        <v>1</v>
      </c>
      <c r="H2349" s="14">
        <v>8625</v>
      </c>
    </row>
    <row r="2350" spans="1:8" ht="13.5" customHeight="1" thickBot="1" x14ac:dyDescent="0.3">
      <c r="A2350" s="4"/>
      <c r="B2350" s="5"/>
      <c r="C2350" s="13"/>
      <c r="D2350" s="55" t="s">
        <v>1727</v>
      </c>
      <c r="E2350" s="21"/>
      <c r="F2350" s="6"/>
      <c r="G2350" s="6">
        <v>1</v>
      </c>
      <c r="H2350" s="7">
        <v>8625</v>
      </c>
    </row>
    <row r="2351" spans="1:8" ht="14.25" customHeight="1" thickTop="1" thickBot="1" x14ac:dyDescent="0.3">
      <c r="A2351" s="4"/>
      <c r="B2351" s="5"/>
      <c r="C2351" s="13"/>
      <c r="D2351" s="54">
        <v>5004006</v>
      </c>
      <c r="E2351" s="20">
        <v>41463</v>
      </c>
      <c r="F2351" s="13" t="s">
        <v>879</v>
      </c>
      <c r="G2351" s="13">
        <v>3</v>
      </c>
      <c r="H2351" s="14">
        <v>2565</v>
      </c>
    </row>
    <row r="2352" spans="1:8" ht="13.5" customHeight="1" thickBot="1" x14ac:dyDescent="0.3">
      <c r="A2352" s="4"/>
      <c r="B2352" s="5"/>
      <c r="C2352" s="13"/>
      <c r="D2352" s="55" t="s">
        <v>1728</v>
      </c>
      <c r="E2352" s="21"/>
      <c r="F2352" s="6"/>
      <c r="G2352" s="6">
        <v>3</v>
      </c>
      <c r="H2352" s="7">
        <v>2565</v>
      </c>
    </row>
    <row r="2353" spans="1:8" ht="13.5" customHeight="1" thickTop="1" x14ac:dyDescent="0.25">
      <c r="A2353" s="4"/>
      <c r="B2353" s="5"/>
      <c r="C2353" s="13"/>
      <c r="D2353" s="54">
        <v>5004016</v>
      </c>
      <c r="E2353" s="20">
        <v>41463</v>
      </c>
      <c r="F2353" s="13" t="s">
        <v>1110</v>
      </c>
      <c r="G2353" s="13">
        <v>6</v>
      </c>
      <c r="H2353" s="14">
        <v>19170</v>
      </c>
    </row>
    <row r="2354" spans="1:8" x14ac:dyDescent="0.25">
      <c r="A2354" s="4"/>
      <c r="B2354" s="5"/>
      <c r="C2354" s="13"/>
      <c r="D2354" s="54"/>
      <c r="E2354" s="20"/>
      <c r="F2354" s="13" t="s">
        <v>891</v>
      </c>
      <c r="G2354" s="13">
        <v>30</v>
      </c>
      <c r="H2354" s="14">
        <v>0</v>
      </c>
    </row>
    <row r="2355" spans="1:8" x14ac:dyDescent="0.25">
      <c r="A2355" s="4"/>
      <c r="B2355" s="5"/>
      <c r="C2355" s="13"/>
      <c r="D2355" s="54"/>
      <c r="E2355" s="20"/>
      <c r="F2355" s="13" t="s">
        <v>903</v>
      </c>
      <c r="G2355" s="13">
        <v>30</v>
      </c>
      <c r="H2355" s="14">
        <v>71550</v>
      </c>
    </row>
    <row r="2356" spans="1:8" x14ac:dyDescent="0.25">
      <c r="A2356" s="4"/>
      <c r="B2356" s="5"/>
      <c r="C2356" s="13"/>
      <c r="D2356" s="54"/>
      <c r="E2356" s="20"/>
      <c r="F2356" s="13" t="s">
        <v>1061</v>
      </c>
      <c r="G2356" s="13">
        <v>25</v>
      </c>
      <c r="H2356" s="14">
        <v>0</v>
      </c>
    </row>
    <row r="2357" spans="1:8" x14ac:dyDescent="0.25">
      <c r="A2357" s="4"/>
      <c r="B2357" s="5"/>
      <c r="C2357" s="13"/>
      <c r="D2357" s="54"/>
      <c r="E2357" s="20"/>
      <c r="F2357" s="13" t="s">
        <v>1117</v>
      </c>
      <c r="G2357" s="13">
        <v>2</v>
      </c>
      <c r="H2357" s="14">
        <v>12300</v>
      </c>
    </row>
    <row r="2358" spans="1:8" ht="13.5" customHeight="1" thickBot="1" x14ac:dyDescent="0.3">
      <c r="A2358" s="4"/>
      <c r="B2358" s="5"/>
      <c r="C2358" s="13"/>
      <c r="D2358" s="54"/>
      <c r="E2358" s="20"/>
      <c r="F2358" s="13" t="s">
        <v>1046</v>
      </c>
      <c r="G2358" s="13">
        <v>2</v>
      </c>
      <c r="H2358" s="14">
        <v>20400</v>
      </c>
    </row>
    <row r="2359" spans="1:8" ht="13.5" customHeight="1" thickBot="1" x14ac:dyDescent="0.3">
      <c r="A2359" s="4"/>
      <c r="B2359" s="5"/>
      <c r="C2359" s="13"/>
      <c r="D2359" s="55" t="s">
        <v>1729</v>
      </c>
      <c r="E2359" s="21"/>
      <c r="F2359" s="6"/>
      <c r="G2359" s="6">
        <v>95</v>
      </c>
      <c r="H2359" s="7">
        <v>123420</v>
      </c>
    </row>
    <row r="2360" spans="1:8" ht="14.25" customHeight="1" thickTop="1" thickBot="1" x14ac:dyDescent="0.3">
      <c r="A2360" s="4"/>
      <c r="B2360" s="5"/>
      <c r="C2360" s="13"/>
      <c r="D2360" s="54">
        <v>5004071</v>
      </c>
      <c r="E2360" s="20">
        <v>41464</v>
      </c>
      <c r="F2360" s="13" t="s">
        <v>858</v>
      </c>
      <c r="G2360" s="13">
        <v>1</v>
      </c>
      <c r="H2360" s="14">
        <v>2865</v>
      </c>
    </row>
    <row r="2361" spans="1:8" ht="13.5" customHeight="1" thickBot="1" x14ac:dyDescent="0.3">
      <c r="A2361" s="4"/>
      <c r="B2361" s="5"/>
      <c r="C2361" s="13"/>
      <c r="D2361" s="55" t="s">
        <v>1730</v>
      </c>
      <c r="E2361" s="21"/>
      <c r="F2361" s="6"/>
      <c r="G2361" s="6">
        <v>1</v>
      </c>
      <c r="H2361" s="7">
        <v>2865</v>
      </c>
    </row>
    <row r="2362" spans="1:8" ht="13.5" customHeight="1" thickTop="1" x14ac:dyDescent="0.25">
      <c r="A2362" s="4"/>
      <c r="B2362" s="5"/>
      <c r="C2362" s="13"/>
      <c r="D2362" s="54">
        <v>5004811</v>
      </c>
      <c r="E2362" s="20">
        <v>41483</v>
      </c>
      <c r="F2362" s="13" t="s">
        <v>420</v>
      </c>
      <c r="G2362" s="13">
        <v>1</v>
      </c>
      <c r="H2362" s="14">
        <v>5670</v>
      </c>
    </row>
    <row r="2363" spans="1:8" x14ac:dyDescent="0.25">
      <c r="A2363" s="4"/>
      <c r="B2363" s="5"/>
      <c r="C2363" s="13"/>
      <c r="D2363" s="54"/>
      <c r="E2363" s="20"/>
      <c r="F2363" s="13" t="s">
        <v>457</v>
      </c>
      <c r="G2363" s="13">
        <v>1</v>
      </c>
      <c r="H2363" s="14">
        <v>5670</v>
      </c>
    </row>
    <row r="2364" spans="1:8" x14ac:dyDescent="0.25">
      <c r="A2364" s="4"/>
      <c r="B2364" s="5"/>
      <c r="C2364" s="13"/>
      <c r="D2364" s="54"/>
      <c r="E2364" s="20"/>
      <c r="F2364" s="13" t="s">
        <v>489</v>
      </c>
      <c r="G2364" s="13">
        <v>1</v>
      </c>
      <c r="H2364" s="14">
        <v>5670</v>
      </c>
    </row>
    <row r="2365" spans="1:8" x14ac:dyDescent="0.25">
      <c r="A2365" s="4"/>
      <c r="B2365" s="5"/>
      <c r="C2365" s="13"/>
      <c r="D2365" s="54"/>
      <c r="E2365" s="20"/>
      <c r="F2365" s="13" t="s">
        <v>498</v>
      </c>
      <c r="G2365" s="13">
        <v>1</v>
      </c>
      <c r="H2365" s="14">
        <v>5670</v>
      </c>
    </row>
    <row r="2366" spans="1:8" x14ac:dyDescent="0.25">
      <c r="A2366" s="4"/>
      <c r="B2366" s="5"/>
      <c r="C2366" s="13"/>
      <c r="D2366" s="54"/>
      <c r="E2366" s="20"/>
      <c r="F2366" s="13" t="s">
        <v>499</v>
      </c>
      <c r="G2366" s="13">
        <v>1</v>
      </c>
      <c r="H2366" s="14">
        <v>5670</v>
      </c>
    </row>
    <row r="2367" spans="1:8" x14ac:dyDescent="0.25">
      <c r="A2367" s="4"/>
      <c r="B2367" s="5"/>
      <c r="C2367" s="13"/>
      <c r="D2367" s="54"/>
      <c r="E2367" s="20"/>
      <c r="F2367" s="13" t="s">
        <v>506</v>
      </c>
      <c r="G2367" s="13">
        <v>1</v>
      </c>
      <c r="H2367" s="14">
        <v>5670</v>
      </c>
    </row>
    <row r="2368" spans="1:8" x14ac:dyDescent="0.25">
      <c r="A2368" s="4"/>
      <c r="B2368" s="5"/>
      <c r="C2368" s="13"/>
      <c r="D2368" s="54"/>
      <c r="E2368" s="20"/>
      <c r="F2368" s="13" t="s">
        <v>511</v>
      </c>
      <c r="G2368" s="13">
        <v>1</v>
      </c>
      <c r="H2368" s="14">
        <v>5670</v>
      </c>
    </row>
    <row r="2369" spans="1:8" x14ac:dyDescent="0.25">
      <c r="A2369" s="4"/>
      <c r="B2369" s="5"/>
      <c r="C2369" s="13"/>
      <c r="D2369" s="54"/>
      <c r="E2369" s="20"/>
      <c r="F2369" s="13" t="s">
        <v>530</v>
      </c>
      <c r="G2369" s="13">
        <v>1</v>
      </c>
      <c r="H2369" s="14">
        <v>5670</v>
      </c>
    </row>
    <row r="2370" spans="1:8" x14ac:dyDescent="0.25">
      <c r="A2370" s="4"/>
      <c r="B2370" s="5"/>
      <c r="C2370" s="13"/>
      <c r="D2370" s="54"/>
      <c r="E2370" s="20"/>
      <c r="F2370" s="13" t="s">
        <v>519</v>
      </c>
      <c r="G2370" s="13">
        <v>1</v>
      </c>
      <c r="H2370" s="14">
        <v>5670</v>
      </c>
    </row>
    <row r="2371" spans="1:8" ht="13.5" customHeight="1" thickBot="1" x14ac:dyDescent="0.3">
      <c r="A2371" s="4"/>
      <c r="B2371" s="5"/>
      <c r="C2371" s="13"/>
      <c r="D2371" s="54"/>
      <c r="E2371" s="20"/>
      <c r="F2371" s="13" t="s">
        <v>525</v>
      </c>
      <c r="G2371" s="13">
        <v>1</v>
      </c>
      <c r="H2371" s="14">
        <v>5670</v>
      </c>
    </row>
    <row r="2372" spans="1:8" ht="13.5" customHeight="1" thickBot="1" x14ac:dyDescent="0.3">
      <c r="A2372" s="4"/>
      <c r="B2372" s="5"/>
      <c r="C2372" s="13"/>
      <c r="D2372" s="55" t="s">
        <v>1731</v>
      </c>
      <c r="E2372" s="21"/>
      <c r="F2372" s="6"/>
      <c r="G2372" s="6">
        <v>10</v>
      </c>
      <c r="H2372" s="7">
        <v>56700</v>
      </c>
    </row>
    <row r="2373" spans="1:8" ht="14.25" customHeight="1" thickTop="1" thickBot="1" x14ac:dyDescent="0.3">
      <c r="A2373" s="4"/>
      <c r="B2373" s="5"/>
      <c r="C2373" s="13"/>
      <c r="D2373" s="54">
        <v>5005074</v>
      </c>
      <c r="E2373" s="20">
        <v>41487</v>
      </c>
      <c r="F2373" s="13" t="s">
        <v>443</v>
      </c>
      <c r="G2373" s="13">
        <v>1</v>
      </c>
      <c r="H2373" s="14">
        <v>5670</v>
      </c>
    </row>
    <row r="2374" spans="1:8" ht="13.5" customHeight="1" thickBot="1" x14ac:dyDescent="0.3">
      <c r="A2374" s="4"/>
      <c r="B2374" s="5"/>
      <c r="C2374" s="13"/>
      <c r="D2374" s="55" t="s">
        <v>1732</v>
      </c>
      <c r="E2374" s="21"/>
      <c r="F2374" s="6"/>
      <c r="G2374" s="6">
        <v>1</v>
      </c>
      <c r="H2374" s="7">
        <v>5670</v>
      </c>
    </row>
    <row r="2375" spans="1:8" ht="14.25" customHeight="1" thickTop="1" thickBot="1" x14ac:dyDescent="0.3">
      <c r="A2375" s="4"/>
      <c r="B2375" s="5"/>
      <c r="C2375" s="13"/>
      <c r="D2375" s="54">
        <v>5005462</v>
      </c>
      <c r="E2375" s="20">
        <v>41505</v>
      </c>
      <c r="F2375" s="13" t="s">
        <v>444</v>
      </c>
      <c r="G2375" s="13">
        <v>1</v>
      </c>
      <c r="H2375" s="14">
        <v>5670</v>
      </c>
    </row>
    <row r="2376" spans="1:8" ht="13.5" customHeight="1" thickBot="1" x14ac:dyDescent="0.3">
      <c r="A2376" s="4"/>
      <c r="B2376" s="5"/>
      <c r="C2376" s="13"/>
      <c r="D2376" s="55" t="s">
        <v>1733</v>
      </c>
      <c r="E2376" s="21"/>
      <c r="F2376" s="6"/>
      <c r="G2376" s="6">
        <v>1</v>
      </c>
      <c r="H2376" s="7">
        <v>5670</v>
      </c>
    </row>
    <row r="2377" spans="1:8" ht="13.5" customHeight="1" thickTop="1" x14ac:dyDescent="0.25">
      <c r="A2377" s="4"/>
      <c r="B2377" s="5"/>
      <c r="C2377" s="13"/>
      <c r="D2377" s="54" t="s">
        <v>148</v>
      </c>
      <c r="E2377" s="20">
        <v>41511</v>
      </c>
      <c r="F2377" s="13" t="s">
        <v>231</v>
      </c>
      <c r="G2377" s="13">
        <v>2</v>
      </c>
      <c r="H2377" s="14">
        <v>0</v>
      </c>
    </row>
    <row r="2378" spans="1:8" x14ac:dyDescent="0.25">
      <c r="A2378" s="4"/>
      <c r="B2378" s="5"/>
      <c r="C2378" s="13"/>
      <c r="D2378" s="54"/>
      <c r="E2378" s="20"/>
      <c r="F2378" s="13" t="s">
        <v>241</v>
      </c>
      <c r="G2378" s="13">
        <v>1</v>
      </c>
      <c r="H2378" s="14">
        <v>600000</v>
      </c>
    </row>
    <row r="2379" spans="1:8" x14ac:dyDescent="0.25">
      <c r="A2379" s="4"/>
      <c r="B2379" s="5"/>
      <c r="C2379" s="13"/>
      <c r="D2379" s="54"/>
      <c r="E2379" s="20"/>
      <c r="F2379" s="13" t="s">
        <v>247</v>
      </c>
      <c r="G2379" s="13">
        <v>1</v>
      </c>
      <c r="H2379" s="14">
        <v>600000</v>
      </c>
    </row>
    <row r="2380" spans="1:8" x14ac:dyDescent="0.25">
      <c r="A2380" s="4"/>
      <c r="B2380" s="5"/>
      <c r="C2380" s="13"/>
      <c r="D2380" s="54"/>
      <c r="E2380" s="20"/>
      <c r="F2380" s="13" t="s">
        <v>252</v>
      </c>
      <c r="G2380" s="13">
        <v>1</v>
      </c>
      <c r="H2380" s="14">
        <v>0</v>
      </c>
    </row>
    <row r="2381" spans="1:8" x14ac:dyDescent="0.25">
      <c r="A2381" s="4"/>
      <c r="B2381" s="5"/>
      <c r="C2381" s="13"/>
      <c r="D2381" s="54"/>
      <c r="E2381" s="20"/>
      <c r="F2381" s="13" t="s">
        <v>255</v>
      </c>
      <c r="G2381" s="13">
        <v>1</v>
      </c>
      <c r="H2381" s="14">
        <v>0</v>
      </c>
    </row>
    <row r="2382" spans="1:8" x14ac:dyDescent="0.25">
      <c r="A2382" s="4"/>
      <c r="B2382" s="5"/>
      <c r="C2382" s="13"/>
      <c r="D2382" s="54"/>
      <c r="E2382" s="20"/>
      <c r="F2382" s="13" t="s">
        <v>256</v>
      </c>
      <c r="G2382" s="13">
        <v>1</v>
      </c>
      <c r="H2382" s="14">
        <v>0</v>
      </c>
    </row>
    <row r="2383" spans="1:8" ht="13.5" customHeight="1" thickBot="1" x14ac:dyDescent="0.3">
      <c r="A2383" s="4"/>
      <c r="B2383" s="5"/>
      <c r="C2383" s="13"/>
      <c r="D2383" s="54"/>
      <c r="E2383" s="20"/>
      <c r="F2383" s="13" t="s">
        <v>257</v>
      </c>
      <c r="G2383" s="13">
        <v>1</v>
      </c>
      <c r="H2383" s="14">
        <v>0</v>
      </c>
    </row>
    <row r="2384" spans="1:8" ht="13.5" customHeight="1" thickBot="1" x14ac:dyDescent="0.3">
      <c r="A2384" s="4"/>
      <c r="B2384" s="5"/>
      <c r="C2384" s="13"/>
      <c r="D2384" s="55" t="s">
        <v>1734</v>
      </c>
      <c r="E2384" s="21"/>
      <c r="F2384" s="6"/>
      <c r="G2384" s="6">
        <v>8</v>
      </c>
      <c r="H2384" s="7">
        <v>1200000</v>
      </c>
    </row>
    <row r="2385" spans="1:8" ht="13.5" customHeight="1" thickTop="1" x14ac:dyDescent="0.25">
      <c r="A2385" s="4"/>
      <c r="B2385" s="5"/>
      <c r="C2385" s="13"/>
      <c r="D2385" s="54" t="s">
        <v>149</v>
      </c>
      <c r="E2385" s="20">
        <v>41520</v>
      </c>
      <c r="F2385" s="13" t="s">
        <v>262</v>
      </c>
      <c r="G2385" s="13">
        <v>299</v>
      </c>
      <c r="H2385" s="14">
        <v>0</v>
      </c>
    </row>
    <row r="2386" spans="1:8" x14ac:dyDescent="0.25">
      <c r="A2386" s="4"/>
      <c r="B2386" s="5"/>
      <c r="C2386" s="13"/>
      <c r="D2386" s="54"/>
      <c r="E2386" s="20"/>
      <c r="F2386" s="13" t="s">
        <v>378</v>
      </c>
      <c r="G2386" s="13">
        <v>5</v>
      </c>
      <c r="H2386" s="14">
        <v>3375</v>
      </c>
    </row>
    <row r="2387" spans="1:8" x14ac:dyDescent="0.25">
      <c r="A2387" s="4"/>
      <c r="B2387" s="5"/>
      <c r="C2387" s="13"/>
      <c r="D2387" s="54"/>
      <c r="E2387" s="20"/>
      <c r="F2387" s="13" t="s">
        <v>379</v>
      </c>
      <c r="G2387" s="13">
        <v>7</v>
      </c>
      <c r="H2387" s="14">
        <v>4725</v>
      </c>
    </row>
    <row r="2388" spans="1:8" x14ac:dyDescent="0.25">
      <c r="A2388" s="4"/>
      <c r="B2388" s="5"/>
      <c r="C2388" s="13"/>
      <c r="D2388" s="54"/>
      <c r="E2388" s="20"/>
      <c r="F2388" s="13" t="s">
        <v>380</v>
      </c>
      <c r="G2388" s="13">
        <v>9</v>
      </c>
      <c r="H2388" s="14">
        <v>6075</v>
      </c>
    </row>
    <row r="2389" spans="1:8" x14ac:dyDescent="0.25">
      <c r="A2389" s="4"/>
      <c r="B2389" s="5"/>
      <c r="C2389" s="13"/>
      <c r="D2389" s="54"/>
      <c r="E2389" s="20"/>
      <c r="F2389" s="13" t="s">
        <v>381</v>
      </c>
      <c r="G2389" s="13">
        <v>8</v>
      </c>
      <c r="H2389" s="14">
        <v>5400</v>
      </c>
    </row>
    <row r="2390" spans="1:8" x14ac:dyDescent="0.25">
      <c r="A2390" s="4"/>
      <c r="B2390" s="5"/>
      <c r="C2390" s="13"/>
      <c r="D2390" s="54"/>
      <c r="E2390" s="20"/>
      <c r="F2390" s="13" t="s">
        <v>382</v>
      </c>
      <c r="G2390" s="13">
        <v>5</v>
      </c>
      <c r="H2390" s="14">
        <v>3375</v>
      </c>
    </row>
    <row r="2391" spans="1:8" x14ac:dyDescent="0.25">
      <c r="A2391" s="4"/>
      <c r="B2391" s="5"/>
      <c r="C2391" s="13"/>
      <c r="D2391" s="54"/>
      <c r="E2391" s="20"/>
      <c r="F2391" s="13" t="s">
        <v>383</v>
      </c>
      <c r="G2391" s="13">
        <v>8</v>
      </c>
      <c r="H2391" s="14">
        <v>5400</v>
      </c>
    </row>
    <row r="2392" spans="1:8" x14ac:dyDescent="0.25">
      <c r="A2392" s="4"/>
      <c r="B2392" s="5"/>
      <c r="C2392" s="13"/>
      <c r="D2392" s="54"/>
      <c r="E2392" s="20"/>
      <c r="F2392" s="13" t="s">
        <v>384</v>
      </c>
      <c r="G2392" s="13">
        <v>3</v>
      </c>
      <c r="H2392" s="14">
        <v>2025</v>
      </c>
    </row>
    <row r="2393" spans="1:8" x14ac:dyDescent="0.25">
      <c r="A2393" s="4"/>
      <c r="B2393" s="5"/>
      <c r="C2393" s="13"/>
      <c r="D2393" s="54"/>
      <c r="E2393" s="20"/>
      <c r="F2393" s="13" t="s">
        <v>385</v>
      </c>
      <c r="G2393" s="13">
        <v>8</v>
      </c>
      <c r="H2393" s="14">
        <v>5400</v>
      </c>
    </row>
    <row r="2394" spans="1:8" x14ac:dyDescent="0.25">
      <c r="A2394" s="4"/>
      <c r="B2394" s="5"/>
      <c r="C2394" s="13"/>
      <c r="D2394" s="54"/>
      <c r="E2394" s="20"/>
      <c r="F2394" s="13" t="s">
        <v>386</v>
      </c>
      <c r="G2394" s="13">
        <v>12</v>
      </c>
      <c r="H2394" s="14">
        <v>8100</v>
      </c>
    </row>
    <row r="2395" spans="1:8" x14ac:dyDescent="0.25">
      <c r="A2395" s="4"/>
      <c r="B2395" s="5"/>
      <c r="C2395" s="13"/>
      <c r="D2395" s="54"/>
      <c r="E2395" s="20"/>
      <c r="F2395" s="13" t="s">
        <v>387</v>
      </c>
      <c r="G2395" s="13">
        <v>10</v>
      </c>
      <c r="H2395" s="14">
        <v>6750</v>
      </c>
    </row>
    <row r="2396" spans="1:8" x14ac:dyDescent="0.25">
      <c r="A2396" s="4"/>
      <c r="B2396" s="5"/>
      <c r="C2396" s="13"/>
      <c r="D2396" s="54"/>
      <c r="E2396" s="20"/>
      <c r="F2396" s="13" t="s">
        <v>388</v>
      </c>
      <c r="G2396" s="13">
        <v>13</v>
      </c>
      <c r="H2396" s="14">
        <v>8775</v>
      </c>
    </row>
    <row r="2397" spans="1:8" x14ac:dyDescent="0.25">
      <c r="A2397" s="4"/>
      <c r="B2397" s="5"/>
      <c r="C2397" s="13"/>
      <c r="D2397" s="54"/>
      <c r="E2397" s="20"/>
      <c r="F2397" s="13" t="s">
        <v>389</v>
      </c>
      <c r="G2397" s="13">
        <v>16</v>
      </c>
      <c r="H2397" s="14">
        <v>10800</v>
      </c>
    </row>
    <row r="2398" spans="1:8" x14ac:dyDescent="0.25">
      <c r="A2398" s="4"/>
      <c r="B2398" s="5"/>
      <c r="C2398" s="13"/>
      <c r="D2398" s="54"/>
      <c r="E2398" s="20"/>
      <c r="F2398" s="13" t="s">
        <v>390</v>
      </c>
      <c r="G2398" s="13">
        <v>18</v>
      </c>
      <c r="H2398" s="14">
        <v>12150</v>
      </c>
    </row>
    <row r="2399" spans="1:8" x14ac:dyDescent="0.25">
      <c r="A2399" s="4"/>
      <c r="B2399" s="5"/>
      <c r="C2399" s="13"/>
      <c r="D2399" s="54"/>
      <c r="E2399" s="20"/>
      <c r="F2399" s="13" t="s">
        <v>391</v>
      </c>
      <c r="G2399" s="13">
        <v>18</v>
      </c>
      <c r="H2399" s="14">
        <v>12150</v>
      </c>
    </row>
    <row r="2400" spans="1:8" x14ac:dyDescent="0.25">
      <c r="A2400" s="4"/>
      <c r="B2400" s="5"/>
      <c r="C2400" s="13"/>
      <c r="D2400" s="54"/>
      <c r="E2400" s="20"/>
      <c r="F2400" s="13" t="s">
        <v>392</v>
      </c>
      <c r="G2400" s="13">
        <v>15</v>
      </c>
      <c r="H2400" s="14">
        <v>10125</v>
      </c>
    </row>
    <row r="2401" spans="1:8" x14ac:dyDescent="0.25">
      <c r="A2401" s="4"/>
      <c r="B2401" s="5"/>
      <c r="C2401" s="13"/>
      <c r="D2401" s="54"/>
      <c r="E2401" s="20"/>
      <c r="F2401" s="13" t="s">
        <v>393</v>
      </c>
      <c r="G2401" s="13">
        <v>17</v>
      </c>
      <c r="H2401" s="14">
        <v>11475</v>
      </c>
    </row>
    <row r="2402" spans="1:8" x14ac:dyDescent="0.25">
      <c r="A2402" s="4"/>
      <c r="B2402" s="5"/>
      <c r="C2402" s="13"/>
      <c r="D2402" s="54"/>
      <c r="E2402" s="20"/>
      <c r="F2402" s="13" t="s">
        <v>394</v>
      </c>
      <c r="G2402" s="13">
        <v>15</v>
      </c>
      <c r="H2402" s="14">
        <v>10125</v>
      </c>
    </row>
    <row r="2403" spans="1:8" x14ac:dyDescent="0.25">
      <c r="A2403" s="4"/>
      <c r="B2403" s="5"/>
      <c r="C2403" s="13"/>
      <c r="D2403" s="54"/>
      <c r="E2403" s="20"/>
      <c r="F2403" s="13" t="s">
        <v>395</v>
      </c>
      <c r="G2403" s="13">
        <v>13</v>
      </c>
      <c r="H2403" s="14">
        <v>8775</v>
      </c>
    </row>
    <row r="2404" spans="1:8" x14ac:dyDescent="0.25">
      <c r="A2404" s="4"/>
      <c r="B2404" s="5"/>
      <c r="C2404" s="13"/>
      <c r="D2404" s="54"/>
      <c r="E2404" s="20"/>
      <c r="F2404" s="13" t="s">
        <v>396</v>
      </c>
      <c r="G2404" s="13">
        <v>18</v>
      </c>
      <c r="H2404" s="14">
        <v>12150</v>
      </c>
    </row>
    <row r="2405" spans="1:8" x14ac:dyDescent="0.25">
      <c r="A2405" s="4"/>
      <c r="B2405" s="5"/>
      <c r="C2405" s="13"/>
      <c r="D2405" s="54"/>
      <c r="E2405" s="20"/>
      <c r="F2405" s="13" t="s">
        <v>397</v>
      </c>
      <c r="G2405" s="13">
        <v>17</v>
      </c>
      <c r="H2405" s="14">
        <v>11475</v>
      </c>
    </row>
    <row r="2406" spans="1:8" x14ac:dyDescent="0.25">
      <c r="A2406" s="4"/>
      <c r="B2406" s="5"/>
      <c r="C2406" s="13"/>
      <c r="D2406" s="54"/>
      <c r="E2406" s="20"/>
      <c r="F2406" s="13" t="s">
        <v>398</v>
      </c>
      <c r="G2406" s="13">
        <v>17</v>
      </c>
      <c r="H2406" s="14">
        <v>11475</v>
      </c>
    </row>
    <row r="2407" spans="1:8" x14ac:dyDescent="0.25">
      <c r="A2407" s="4"/>
      <c r="B2407" s="5"/>
      <c r="C2407" s="13"/>
      <c r="D2407" s="54"/>
      <c r="E2407" s="20"/>
      <c r="F2407" s="13" t="s">
        <v>400</v>
      </c>
      <c r="G2407" s="13">
        <v>8</v>
      </c>
      <c r="H2407" s="14">
        <v>5400</v>
      </c>
    </row>
    <row r="2408" spans="1:8" x14ac:dyDescent="0.25">
      <c r="A2408" s="4"/>
      <c r="B2408" s="5"/>
      <c r="C2408" s="13"/>
      <c r="D2408" s="54"/>
      <c r="E2408" s="20"/>
      <c r="F2408" s="13" t="s">
        <v>401</v>
      </c>
      <c r="G2408" s="13">
        <v>11</v>
      </c>
      <c r="H2408" s="14">
        <v>7425</v>
      </c>
    </row>
    <row r="2409" spans="1:8" x14ac:dyDescent="0.25">
      <c r="A2409" s="4"/>
      <c r="B2409" s="5"/>
      <c r="C2409" s="13"/>
      <c r="D2409" s="54"/>
      <c r="E2409" s="20"/>
      <c r="F2409" s="13" t="s">
        <v>402</v>
      </c>
      <c r="G2409" s="13">
        <v>4</v>
      </c>
      <c r="H2409" s="14">
        <v>2700</v>
      </c>
    </row>
    <row r="2410" spans="1:8" x14ac:dyDescent="0.25">
      <c r="A2410" s="4"/>
      <c r="B2410" s="5"/>
      <c r="C2410" s="13"/>
      <c r="D2410" s="54"/>
      <c r="E2410" s="20"/>
      <c r="F2410" s="13" t="s">
        <v>403</v>
      </c>
      <c r="G2410" s="13">
        <v>3</v>
      </c>
      <c r="H2410" s="14">
        <v>2025</v>
      </c>
    </row>
    <row r="2411" spans="1:8" x14ac:dyDescent="0.25">
      <c r="A2411" s="4"/>
      <c r="B2411" s="5"/>
      <c r="C2411" s="13"/>
      <c r="D2411" s="54"/>
      <c r="E2411" s="20"/>
      <c r="F2411" s="13" t="s">
        <v>404</v>
      </c>
      <c r="G2411" s="13">
        <v>6</v>
      </c>
      <c r="H2411" s="14">
        <v>4050</v>
      </c>
    </row>
    <row r="2412" spans="1:8" x14ac:dyDescent="0.25">
      <c r="A2412" s="4"/>
      <c r="B2412" s="5"/>
      <c r="C2412" s="13"/>
      <c r="D2412" s="54"/>
      <c r="E2412" s="20"/>
      <c r="F2412" s="13" t="s">
        <v>405</v>
      </c>
      <c r="G2412" s="13">
        <v>4</v>
      </c>
      <c r="H2412" s="14">
        <v>2700</v>
      </c>
    </row>
    <row r="2413" spans="1:8" x14ac:dyDescent="0.25">
      <c r="A2413" s="4"/>
      <c r="B2413" s="5"/>
      <c r="C2413" s="13"/>
      <c r="D2413" s="54"/>
      <c r="E2413" s="20"/>
      <c r="F2413" s="13" t="s">
        <v>406</v>
      </c>
      <c r="G2413" s="13">
        <v>6</v>
      </c>
      <c r="H2413" s="14">
        <v>4050</v>
      </c>
    </row>
    <row r="2414" spans="1:8" ht="13.5" customHeight="1" thickBot="1" x14ac:dyDescent="0.3">
      <c r="A2414" s="4"/>
      <c r="B2414" s="5"/>
      <c r="C2414" s="13"/>
      <c r="D2414" s="54"/>
      <c r="E2414" s="20"/>
      <c r="F2414" s="13" t="s">
        <v>408</v>
      </c>
      <c r="G2414" s="13">
        <v>5</v>
      </c>
      <c r="H2414" s="14">
        <v>3375</v>
      </c>
    </row>
    <row r="2415" spans="1:8" ht="13.5" customHeight="1" thickBot="1" x14ac:dyDescent="0.3">
      <c r="A2415" s="4"/>
      <c r="B2415" s="5"/>
      <c r="C2415" s="13"/>
      <c r="D2415" s="55" t="s">
        <v>1735</v>
      </c>
      <c r="E2415" s="21"/>
      <c r="F2415" s="6"/>
      <c r="G2415" s="6">
        <v>598</v>
      </c>
      <c r="H2415" s="7">
        <v>201825</v>
      </c>
    </row>
    <row r="2416" spans="1:8" ht="13.5" customHeight="1" thickTop="1" x14ac:dyDescent="0.25">
      <c r="A2416" s="4"/>
      <c r="B2416" s="5"/>
      <c r="C2416" s="13"/>
      <c r="D2416" s="54" t="s">
        <v>150</v>
      </c>
      <c r="E2416" s="20">
        <v>41520</v>
      </c>
      <c r="F2416" s="13" t="s">
        <v>262</v>
      </c>
      <c r="G2416" s="13">
        <v>11</v>
      </c>
      <c r="H2416" s="14">
        <v>0</v>
      </c>
    </row>
    <row r="2417" spans="1:8" x14ac:dyDescent="0.25">
      <c r="A2417" s="4"/>
      <c r="B2417" s="5"/>
      <c r="C2417" s="13"/>
      <c r="D2417" s="54"/>
      <c r="E2417" s="20"/>
      <c r="F2417" s="13" t="s">
        <v>373</v>
      </c>
      <c r="G2417" s="13">
        <v>4</v>
      </c>
      <c r="H2417" s="14">
        <v>2700</v>
      </c>
    </row>
    <row r="2418" spans="1:8" x14ac:dyDescent="0.25">
      <c r="A2418" s="4"/>
      <c r="B2418" s="5"/>
      <c r="C2418" s="13"/>
      <c r="D2418" s="54"/>
      <c r="E2418" s="20"/>
      <c r="F2418" s="13" t="s">
        <v>374</v>
      </c>
      <c r="G2418" s="13">
        <v>2</v>
      </c>
      <c r="H2418" s="14">
        <v>1350</v>
      </c>
    </row>
    <row r="2419" spans="1:8" x14ac:dyDescent="0.25">
      <c r="A2419" s="4"/>
      <c r="B2419" s="5"/>
      <c r="C2419" s="13"/>
      <c r="D2419" s="54"/>
      <c r="E2419" s="20"/>
      <c r="F2419" s="13" t="s">
        <v>376</v>
      </c>
      <c r="G2419" s="13">
        <v>2</v>
      </c>
      <c r="H2419" s="14">
        <v>1350</v>
      </c>
    </row>
    <row r="2420" spans="1:8" x14ac:dyDescent="0.25">
      <c r="A2420" s="4"/>
      <c r="B2420" s="5"/>
      <c r="C2420" s="13"/>
      <c r="D2420" s="54"/>
      <c r="E2420" s="20"/>
      <c r="F2420" s="13" t="s">
        <v>376</v>
      </c>
      <c r="G2420" s="13">
        <v>2</v>
      </c>
      <c r="H2420" s="14">
        <v>1350</v>
      </c>
    </row>
    <row r="2421" spans="1:8" ht="13.5" customHeight="1" thickBot="1" x14ac:dyDescent="0.3">
      <c r="A2421" s="4"/>
      <c r="B2421" s="5"/>
      <c r="C2421" s="13"/>
      <c r="D2421" s="54"/>
      <c r="E2421" s="20"/>
      <c r="F2421" s="13" t="s">
        <v>409</v>
      </c>
      <c r="G2421" s="13">
        <v>1</v>
      </c>
      <c r="H2421" s="14">
        <v>675</v>
      </c>
    </row>
    <row r="2422" spans="1:8" ht="13.5" customHeight="1" thickBot="1" x14ac:dyDescent="0.3">
      <c r="A2422" s="4"/>
      <c r="B2422" s="5"/>
      <c r="C2422" s="13"/>
      <c r="D2422" s="55" t="s">
        <v>1736</v>
      </c>
      <c r="E2422" s="21"/>
      <c r="F2422" s="6"/>
      <c r="G2422" s="6">
        <v>22</v>
      </c>
      <c r="H2422" s="7">
        <v>7425</v>
      </c>
    </row>
    <row r="2423" spans="1:8" ht="13.5" customHeight="1" thickTop="1" x14ac:dyDescent="0.25">
      <c r="A2423" s="4"/>
      <c r="B2423" s="5"/>
      <c r="C2423" s="13"/>
      <c r="D2423" s="54">
        <v>5006520</v>
      </c>
      <c r="E2423" s="20">
        <v>41528</v>
      </c>
      <c r="F2423" s="13" t="s">
        <v>241</v>
      </c>
      <c r="G2423" s="13">
        <v>1</v>
      </c>
      <c r="H2423" s="14">
        <v>600000</v>
      </c>
    </row>
    <row r="2424" spans="1:8" x14ac:dyDescent="0.25">
      <c r="A2424" s="4"/>
      <c r="B2424" s="5"/>
      <c r="C2424" s="13"/>
      <c r="D2424" s="54"/>
      <c r="E2424" s="20"/>
      <c r="F2424" s="13" t="s">
        <v>247</v>
      </c>
      <c r="G2424" s="13">
        <v>1</v>
      </c>
      <c r="H2424" s="14">
        <v>600000</v>
      </c>
    </row>
    <row r="2425" spans="1:8" x14ac:dyDescent="0.25">
      <c r="A2425" s="4"/>
      <c r="B2425" s="5"/>
      <c r="C2425" s="13"/>
      <c r="D2425" s="54"/>
      <c r="E2425" s="20"/>
      <c r="F2425" s="13" t="s">
        <v>252</v>
      </c>
      <c r="G2425" s="13">
        <v>1</v>
      </c>
      <c r="H2425" s="14">
        <v>0</v>
      </c>
    </row>
    <row r="2426" spans="1:8" x14ac:dyDescent="0.25">
      <c r="A2426" s="4"/>
      <c r="B2426" s="5"/>
      <c r="C2426" s="13"/>
      <c r="D2426" s="54"/>
      <c r="E2426" s="20"/>
      <c r="F2426" s="13" t="s">
        <v>255</v>
      </c>
      <c r="G2426" s="13">
        <v>1</v>
      </c>
      <c r="H2426" s="14">
        <v>0</v>
      </c>
    </row>
    <row r="2427" spans="1:8" x14ac:dyDescent="0.25">
      <c r="A2427" s="4"/>
      <c r="B2427" s="5"/>
      <c r="C2427" s="13"/>
      <c r="D2427" s="54"/>
      <c r="E2427" s="20"/>
      <c r="F2427" s="13" t="s">
        <v>256</v>
      </c>
      <c r="G2427" s="13">
        <v>1</v>
      </c>
      <c r="H2427" s="14">
        <v>0</v>
      </c>
    </row>
    <row r="2428" spans="1:8" ht="13.5" customHeight="1" thickBot="1" x14ac:dyDescent="0.3">
      <c r="A2428" s="4"/>
      <c r="B2428" s="5"/>
      <c r="C2428" s="13"/>
      <c r="D2428" s="54"/>
      <c r="E2428" s="20"/>
      <c r="F2428" s="13" t="s">
        <v>257</v>
      </c>
      <c r="G2428" s="13">
        <v>1</v>
      </c>
      <c r="H2428" s="14">
        <v>0</v>
      </c>
    </row>
    <row r="2429" spans="1:8" ht="13.5" customHeight="1" thickBot="1" x14ac:dyDescent="0.3">
      <c r="A2429" s="4"/>
      <c r="B2429" s="5"/>
      <c r="C2429" s="13"/>
      <c r="D2429" s="55" t="s">
        <v>1737</v>
      </c>
      <c r="E2429" s="21"/>
      <c r="F2429" s="6"/>
      <c r="G2429" s="6">
        <v>6</v>
      </c>
      <c r="H2429" s="7">
        <v>1200000</v>
      </c>
    </row>
    <row r="2430" spans="1:8" ht="13.5" customHeight="1" thickTop="1" x14ac:dyDescent="0.25">
      <c r="A2430" s="4"/>
      <c r="B2430" s="5"/>
      <c r="C2430" s="13"/>
      <c r="D2430" s="54" t="s">
        <v>151</v>
      </c>
      <c r="E2430" s="20">
        <v>41529</v>
      </c>
      <c r="F2430" s="13" t="s">
        <v>617</v>
      </c>
      <c r="G2430" s="13">
        <v>1</v>
      </c>
      <c r="H2430" s="14">
        <v>0</v>
      </c>
    </row>
    <row r="2431" spans="1:8" x14ac:dyDescent="0.25">
      <c r="A2431" s="4"/>
      <c r="B2431" s="5"/>
      <c r="C2431" s="13"/>
      <c r="D2431" s="54"/>
      <c r="E2431" s="20"/>
      <c r="F2431" s="13" t="s">
        <v>618</v>
      </c>
      <c r="G2431" s="13">
        <v>1</v>
      </c>
      <c r="H2431" s="14">
        <v>0</v>
      </c>
    </row>
    <row r="2432" spans="1:8" x14ac:dyDescent="0.25">
      <c r="A2432" s="4"/>
      <c r="B2432" s="5"/>
      <c r="C2432" s="13"/>
      <c r="D2432" s="54"/>
      <c r="E2432" s="20"/>
      <c r="F2432" s="13" t="s">
        <v>619</v>
      </c>
      <c r="G2432" s="13">
        <v>1</v>
      </c>
      <c r="H2432" s="14">
        <v>0</v>
      </c>
    </row>
    <row r="2433" spans="1:8" x14ac:dyDescent="0.25">
      <c r="A2433" s="4"/>
      <c r="B2433" s="5"/>
      <c r="C2433" s="13"/>
      <c r="D2433" s="54"/>
      <c r="E2433" s="20"/>
      <c r="F2433" s="13" t="s">
        <v>620</v>
      </c>
      <c r="G2433" s="13">
        <v>1</v>
      </c>
      <c r="H2433" s="14">
        <v>832515</v>
      </c>
    </row>
    <row r="2434" spans="1:8" x14ac:dyDescent="0.25">
      <c r="A2434" s="4"/>
      <c r="B2434" s="5"/>
      <c r="C2434" s="13"/>
      <c r="D2434" s="54"/>
      <c r="E2434" s="20"/>
      <c r="F2434" s="13" t="s">
        <v>673</v>
      </c>
      <c r="G2434" s="13">
        <v>2</v>
      </c>
      <c r="H2434" s="14">
        <v>0</v>
      </c>
    </row>
    <row r="2435" spans="1:8" x14ac:dyDescent="0.25">
      <c r="A2435" s="4"/>
      <c r="B2435" s="5"/>
      <c r="C2435" s="13"/>
      <c r="D2435" s="54"/>
      <c r="E2435" s="20"/>
      <c r="F2435" s="13" t="s">
        <v>730</v>
      </c>
      <c r="G2435" s="13">
        <v>3</v>
      </c>
      <c r="H2435" s="14">
        <v>70065</v>
      </c>
    </row>
    <row r="2436" spans="1:8" x14ac:dyDescent="0.25">
      <c r="A2436" s="4"/>
      <c r="B2436" s="5"/>
      <c r="C2436" s="13"/>
      <c r="D2436" s="54"/>
      <c r="E2436" s="20"/>
      <c r="F2436" s="13" t="s">
        <v>1104</v>
      </c>
      <c r="G2436" s="13">
        <v>1</v>
      </c>
      <c r="H2436" s="14">
        <v>0</v>
      </c>
    </row>
    <row r="2437" spans="1:8" x14ac:dyDescent="0.25">
      <c r="A2437" s="4"/>
      <c r="B2437" s="5"/>
      <c r="C2437" s="13"/>
      <c r="D2437" s="54"/>
      <c r="E2437" s="20"/>
      <c r="F2437" s="13" t="s">
        <v>1102</v>
      </c>
      <c r="G2437" s="13">
        <v>1</v>
      </c>
      <c r="H2437" s="14">
        <v>86280</v>
      </c>
    </row>
    <row r="2438" spans="1:8" x14ac:dyDescent="0.25">
      <c r="A2438" s="4"/>
      <c r="B2438" s="5"/>
      <c r="C2438" s="13"/>
      <c r="D2438" s="54"/>
      <c r="E2438" s="20"/>
      <c r="F2438" s="13" t="s">
        <v>955</v>
      </c>
      <c r="G2438" s="13">
        <v>1</v>
      </c>
      <c r="H2438" s="14">
        <v>564735</v>
      </c>
    </row>
    <row r="2439" spans="1:8" ht="13.5" customHeight="1" thickBot="1" x14ac:dyDescent="0.3">
      <c r="A2439" s="4"/>
      <c r="B2439" s="5"/>
      <c r="C2439" s="13"/>
      <c r="D2439" s="54"/>
      <c r="E2439" s="20"/>
      <c r="F2439" s="13" t="s">
        <v>239</v>
      </c>
      <c r="G2439" s="13">
        <v>1</v>
      </c>
      <c r="H2439" s="14">
        <v>81900</v>
      </c>
    </row>
    <row r="2440" spans="1:8" ht="13.5" customHeight="1" thickBot="1" x14ac:dyDescent="0.3">
      <c r="A2440" s="4"/>
      <c r="B2440" s="5"/>
      <c r="C2440" s="13"/>
      <c r="D2440" s="55" t="s">
        <v>1738</v>
      </c>
      <c r="E2440" s="21"/>
      <c r="F2440" s="6"/>
      <c r="G2440" s="6">
        <v>13</v>
      </c>
      <c r="H2440" s="7">
        <v>1635495</v>
      </c>
    </row>
    <row r="2441" spans="1:8" ht="14.25" customHeight="1" thickTop="1" thickBot="1" x14ac:dyDescent="0.3">
      <c r="A2441" s="4"/>
      <c r="B2441" s="5"/>
      <c r="C2441" s="13"/>
      <c r="D2441" s="54">
        <v>5006616</v>
      </c>
      <c r="E2441" s="20">
        <v>41529</v>
      </c>
      <c r="F2441" s="13" t="s">
        <v>682</v>
      </c>
      <c r="G2441" s="13">
        <v>144</v>
      </c>
      <c r="H2441" s="14">
        <v>77976</v>
      </c>
    </row>
    <row r="2442" spans="1:8" ht="13.5" customHeight="1" thickBot="1" x14ac:dyDescent="0.3">
      <c r="A2442" s="4"/>
      <c r="B2442" s="5"/>
      <c r="C2442" s="13"/>
      <c r="D2442" s="55" t="s">
        <v>1739</v>
      </c>
      <c r="E2442" s="21"/>
      <c r="F2442" s="6"/>
      <c r="G2442" s="6">
        <v>144</v>
      </c>
      <c r="H2442" s="7">
        <v>77976</v>
      </c>
    </row>
    <row r="2443" spans="1:8" ht="13.5" customHeight="1" thickTop="1" x14ac:dyDescent="0.25">
      <c r="A2443" s="4"/>
      <c r="B2443" s="5"/>
      <c r="C2443" s="13"/>
      <c r="D2443" s="54">
        <v>5006643</v>
      </c>
      <c r="E2443" s="20">
        <v>41532</v>
      </c>
      <c r="F2443" s="13" t="s">
        <v>229</v>
      </c>
      <c r="G2443" s="13">
        <v>6</v>
      </c>
      <c r="H2443" s="14">
        <v>42390</v>
      </c>
    </row>
    <row r="2444" spans="1:8" x14ac:dyDescent="0.25">
      <c r="A2444" s="4"/>
      <c r="B2444" s="5"/>
      <c r="C2444" s="13"/>
      <c r="D2444" s="54"/>
      <c r="E2444" s="20"/>
      <c r="F2444" s="13" t="s">
        <v>242</v>
      </c>
      <c r="G2444" s="13">
        <v>441</v>
      </c>
      <c r="H2444" s="14">
        <v>2414475</v>
      </c>
    </row>
    <row r="2445" spans="1:8" x14ac:dyDescent="0.25">
      <c r="A2445" s="4"/>
      <c r="B2445" s="5"/>
      <c r="C2445" s="13"/>
      <c r="D2445" s="54"/>
      <c r="E2445" s="20"/>
      <c r="F2445" s="13" t="s">
        <v>246</v>
      </c>
      <c r="G2445" s="13">
        <v>180</v>
      </c>
      <c r="H2445" s="14">
        <v>945000</v>
      </c>
    </row>
    <row r="2446" spans="1:8" x14ac:dyDescent="0.25">
      <c r="A2446" s="4"/>
      <c r="B2446" s="5"/>
      <c r="C2446" s="13"/>
      <c r="D2446" s="54"/>
      <c r="E2446" s="20"/>
      <c r="F2446" s="13" t="s">
        <v>548</v>
      </c>
      <c r="G2446" s="13">
        <v>100</v>
      </c>
      <c r="H2446" s="14">
        <v>97500</v>
      </c>
    </row>
    <row r="2447" spans="1:8" x14ac:dyDescent="0.25">
      <c r="A2447" s="4"/>
      <c r="B2447" s="5"/>
      <c r="C2447" s="13"/>
      <c r="D2447" s="54"/>
      <c r="E2447" s="20"/>
      <c r="F2447" s="13" t="s">
        <v>611</v>
      </c>
      <c r="G2447" s="13">
        <v>4</v>
      </c>
      <c r="H2447" s="14">
        <v>318</v>
      </c>
    </row>
    <row r="2448" spans="1:8" x14ac:dyDescent="0.25">
      <c r="A2448" s="4"/>
      <c r="B2448" s="5"/>
      <c r="C2448" s="13"/>
      <c r="D2448" s="54"/>
      <c r="E2448" s="20"/>
      <c r="F2448" s="13" t="s">
        <v>704</v>
      </c>
      <c r="G2448" s="13">
        <v>12</v>
      </c>
      <c r="H2448" s="14">
        <v>1134</v>
      </c>
    </row>
    <row r="2449" spans="1:8" x14ac:dyDescent="0.25">
      <c r="A2449" s="4"/>
      <c r="B2449" s="5"/>
      <c r="C2449" s="13"/>
      <c r="D2449" s="54"/>
      <c r="E2449" s="20"/>
      <c r="F2449" s="13" t="s">
        <v>750</v>
      </c>
      <c r="G2449" s="13">
        <v>300</v>
      </c>
      <c r="H2449" s="14">
        <v>265950</v>
      </c>
    </row>
    <row r="2450" spans="1:8" x14ac:dyDescent="0.25">
      <c r="A2450" s="4"/>
      <c r="B2450" s="5"/>
      <c r="C2450" s="13"/>
      <c r="D2450" s="54"/>
      <c r="E2450" s="20"/>
      <c r="F2450" s="13" t="s">
        <v>751</v>
      </c>
      <c r="G2450" s="13">
        <v>20</v>
      </c>
      <c r="H2450" s="14">
        <v>44310</v>
      </c>
    </row>
    <row r="2451" spans="1:8" x14ac:dyDescent="0.25">
      <c r="A2451" s="4"/>
      <c r="B2451" s="5"/>
      <c r="C2451" s="13"/>
      <c r="D2451" s="54"/>
      <c r="E2451" s="20"/>
      <c r="F2451" s="13" t="s">
        <v>822</v>
      </c>
      <c r="G2451" s="13">
        <v>20</v>
      </c>
      <c r="H2451" s="14">
        <v>3300</v>
      </c>
    </row>
    <row r="2452" spans="1:8" x14ac:dyDescent="0.25">
      <c r="A2452" s="4"/>
      <c r="B2452" s="5"/>
      <c r="C2452" s="13"/>
      <c r="D2452" s="54"/>
      <c r="E2452" s="20"/>
      <c r="F2452" s="13" t="s">
        <v>1033</v>
      </c>
      <c r="G2452" s="13">
        <v>30</v>
      </c>
      <c r="H2452" s="14">
        <v>17010</v>
      </c>
    </row>
    <row r="2453" spans="1:8" x14ac:dyDescent="0.25">
      <c r="A2453" s="4"/>
      <c r="B2453" s="5"/>
      <c r="C2453" s="13"/>
      <c r="D2453" s="54"/>
      <c r="E2453" s="20"/>
      <c r="F2453" s="13" t="s">
        <v>1109</v>
      </c>
      <c r="G2453" s="13">
        <v>40</v>
      </c>
      <c r="H2453" s="14">
        <v>1860</v>
      </c>
    </row>
    <row r="2454" spans="1:8" x14ac:dyDescent="0.25">
      <c r="A2454" s="4"/>
      <c r="B2454" s="5"/>
      <c r="C2454" s="13"/>
      <c r="D2454" s="54"/>
      <c r="E2454" s="20"/>
      <c r="F2454" s="13" t="s">
        <v>1035</v>
      </c>
      <c r="G2454" s="13">
        <v>20</v>
      </c>
      <c r="H2454" s="14">
        <v>120000</v>
      </c>
    </row>
    <row r="2455" spans="1:8" x14ac:dyDescent="0.25">
      <c r="A2455" s="4"/>
      <c r="B2455" s="5"/>
      <c r="C2455" s="13"/>
      <c r="D2455" s="54"/>
      <c r="E2455" s="20"/>
      <c r="F2455" s="13" t="s">
        <v>1123</v>
      </c>
      <c r="G2455" s="13">
        <v>5</v>
      </c>
      <c r="H2455" s="14">
        <v>20850</v>
      </c>
    </row>
    <row r="2456" spans="1:8" x14ac:dyDescent="0.25">
      <c r="A2456" s="4"/>
      <c r="B2456" s="5"/>
      <c r="C2456" s="13"/>
      <c r="D2456" s="54"/>
      <c r="E2456" s="20"/>
      <c r="F2456" s="13" t="s">
        <v>914</v>
      </c>
      <c r="G2456" s="13">
        <v>1</v>
      </c>
      <c r="H2456" s="14">
        <v>2035.5</v>
      </c>
    </row>
    <row r="2457" spans="1:8" ht="13.5" customHeight="1" thickBot="1" x14ac:dyDescent="0.3">
      <c r="A2457" s="4"/>
      <c r="B2457" s="5"/>
      <c r="C2457" s="13"/>
      <c r="D2457" s="54"/>
      <c r="E2457" s="20"/>
      <c r="F2457" s="13" t="s">
        <v>881</v>
      </c>
      <c r="G2457" s="13">
        <v>1</v>
      </c>
      <c r="H2457" s="14">
        <v>11443.5</v>
      </c>
    </row>
    <row r="2458" spans="1:8" ht="13.5" customHeight="1" thickBot="1" x14ac:dyDescent="0.3">
      <c r="A2458" s="4"/>
      <c r="B2458" s="5"/>
      <c r="C2458" s="13"/>
      <c r="D2458" s="55" t="s">
        <v>1740</v>
      </c>
      <c r="E2458" s="21"/>
      <c r="F2458" s="6"/>
      <c r="G2458" s="6">
        <v>1180</v>
      </c>
      <c r="H2458" s="7">
        <v>3987576</v>
      </c>
    </row>
    <row r="2459" spans="1:8" ht="14.25" customHeight="1" thickTop="1" thickBot="1" x14ac:dyDescent="0.3">
      <c r="A2459" s="4"/>
      <c r="B2459" s="5"/>
      <c r="C2459" s="13"/>
      <c r="D2459" s="54" t="s">
        <v>152</v>
      </c>
      <c r="E2459" s="20">
        <v>41533</v>
      </c>
      <c r="F2459" s="13" t="s">
        <v>231</v>
      </c>
      <c r="G2459" s="13">
        <v>1</v>
      </c>
      <c r="H2459" s="14">
        <v>0</v>
      </c>
    </row>
    <row r="2460" spans="1:8" ht="13.5" customHeight="1" thickBot="1" x14ac:dyDescent="0.3">
      <c r="A2460" s="4"/>
      <c r="B2460" s="5"/>
      <c r="C2460" s="13"/>
      <c r="D2460" s="55" t="s">
        <v>153</v>
      </c>
      <c r="E2460" s="21"/>
      <c r="F2460" s="6"/>
      <c r="G2460" s="6">
        <v>1</v>
      </c>
      <c r="H2460" s="7">
        <v>0</v>
      </c>
    </row>
    <row r="2461" spans="1:8" ht="13.5" customHeight="1" thickTop="1" x14ac:dyDescent="0.25">
      <c r="A2461" s="4"/>
      <c r="B2461" s="5"/>
      <c r="C2461" s="13"/>
      <c r="D2461" s="54" t="s">
        <v>154</v>
      </c>
      <c r="E2461" s="20">
        <v>41536</v>
      </c>
      <c r="F2461" s="13" t="s">
        <v>262</v>
      </c>
      <c r="G2461" s="13">
        <v>16</v>
      </c>
      <c r="H2461" s="14">
        <v>0</v>
      </c>
    </row>
    <row r="2462" spans="1:8" ht="13.5" customHeight="1" thickBot="1" x14ac:dyDescent="0.3">
      <c r="A2462" s="4"/>
      <c r="B2462" s="5"/>
      <c r="C2462" s="13"/>
      <c r="D2462" s="54"/>
      <c r="E2462" s="20"/>
      <c r="F2462" s="13" t="s">
        <v>399</v>
      </c>
      <c r="G2462" s="13">
        <v>16</v>
      </c>
      <c r="H2462" s="14">
        <v>10800</v>
      </c>
    </row>
    <row r="2463" spans="1:8" ht="13.5" customHeight="1" thickBot="1" x14ac:dyDescent="0.3">
      <c r="A2463" s="4"/>
      <c r="B2463" s="5"/>
      <c r="C2463" s="13"/>
      <c r="D2463" s="55" t="s">
        <v>1741</v>
      </c>
      <c r="E2463" s="21"/>
      <c r="F2463" s="6"/>
      <c r="G2463" s="6">
        <v>32</v>
      </c>
      <c r="H2463" s="7">
        <v>10800</v>
      </c>
    </row>
    <row r="2464" spans="1:8" ht="13.5" customHeight="1" thickTop="1" x14ac:dyDescent="0.25">
      <c r="A2464" s="4"/>
      <c r="B2464" s="5"/>
      <c r="C2464" s="13"/>
      <c r="D2464" s="54">
        <v>5006935</v>
      </c>
      <c r="E2464" s="20">
        <v>41539</v>
      </c>
      <c r="F2464" s="13" t="s">
        <v>554</v>
      </c>
      <c r="G2464" s="13">
        <v>15</v>
      </c>
      <c r="H2464" s="14">
        <v>18675</v>
      </c>
    </row>
    <row r="2465" spans="1:8" ht="13.5" customHeight="1" thickBot="1" x14ac:dyDescent="0.3">
      <c r="A2465" s="4"/>
      <c r="B2465" s="5"/>
      <c r="C2465" s="13"/>
      <c r="D2465" s="54"/>
      <c r="E2465" s="20"/>
      <c r="F2465" s="13" t="s">
        <v>555</v>
      </c>
      <c r="G2465" s="13">
        <v>5</v>
      </c>
      <c r="H2465" s="14">
        <v>6075</v>
      </c>
    </row>
    <row r="2466" spans="1:8" ht="13.5" customHeight="1" thickBot="1" x14ac:dyDescent="0.3">
      <c r="A2466" s="4"/>
      <c r="B2466" s="5"/>
      <c r="C2466" s="13"/>
      <c r="D2466" s="55" t="s">
        <v>1742</v>
      </c>
      <c r="E2466" s="21"/>
      <c r="F2466" s="6"/>
      <c r="G2466" s="6">
        <v>20</v>
      </c>
      <c r="H2466" s="7">
        <v>24750</v>
      </c>
    </row>
    <row r="2467" spans="1:8" ht="13.5" customHeight="1" thickTop="1" x14ac:dyDescent="0.25">
      <c r="A2467" s="4"/>
      <c r="B2467" s="5"/>
      <c r="C2467" s="13"/>
      <c r="D2467" s="54">
        <v>5007221</v>
      </c>
      <c r="E2467" s="20">
        <v>41546</v>
      </c>
      <c r="F2467" s="43" t="s">
        <v>775</v>
      </c>
      <c r="G2467" s="13">
        <v>2</v>
      </c>
      <c r="H2467" s="14">
        <v>1050</v>
      </c>
    </row>
    <row r="2468" spans="1:8" x14ac:dyDescent="0.25">
      <c r="A2468" s="4"/>
      <c r="B2468" s="5"/>
      <c r="C2468" s="13"/>
      <c r="D2468" s="54"/>
      <c r="E2468" s="20"/>
      <c r="F2468" s="13" t="s">
        <v>251</v>
      </c>
      <c r="G2468" s="13">
        <v>3</v>
      </c>
      <c r="H2468" s="14">
        <v>28575</v>
      </c>
    </row>
    <row r="2469" spans="1:8" x14ac:dyDescent="0.25">
      <c r="A2469" s="4"/>
      <c r="B2469" s="5"/>
      <c r="C2469" s="13"/>
      <c r="D2469" s="54"/>
      <c r="E2469" s="20"/>
      <c r="F2469" s="13" t="s">
        <v>577</v>
      </c>
      <c r="G2469" s="13">
        <v>150</v>
      </c>
      <c r="H2469" s="14">
        <v>1575</v>
      </c>
    </row>
    <row r="2470" spans="1:8" x14ac:dyDescent="0.25">
      <c r="A2470" s="4"/>
      <c r="B2470" s="5"/>
      <c r="C2470" s="13"/>
      <c r="D2470" s="54"/>
      <c r="E2470" s="20"/>
      <c r="F2470" s="13" t="s">
        <v>593</v>
      </c>
      <c r="G2470" s="13">
        <v>80</v>
      </c>
      <c r="H2470" s="14">
        <v>13320</v>
      </c>
    </row>
    <row r="2471" spans="1:8" ht="13.5" customHeight="1" thickBot="1" x14ac:dyDescent="0.3">
      <c r="A2471" s="4"/>
      <c r="B2471" s="5"/>
      <c r="C2471" s="13"/>
      <c r="D2471" s="54"/>
      <c r="E2471" s="20"/>
      <c r="F2471" s="13" t="s">
        <v>602</v>
      </c>
      <c r="G2471" s="13">
        <v>50</v>
      </c>
      <c r="H2471" s="14">
        <v>15750</v>
      </c>
    </row>
    <row r="2472" spans="1:8" ht="13.5" customHeight="1" thickBot="1" x14ac:dyDescent="0.3">
      <c r="A2472" s="4"/>
      <c r="B2472" s="5"/>
      <c r="C2472" s="13"/>
      <c r="D2472" s="55" t="s">
        <v>1743</v>
      </c>
      <c r="E2472" s="21"/>
      <c r="F2472" s="6"/>
      <c r="G2472" s="6">
        <v>285</v>
      </c>
      <c r="H2472" s="7">
        <v>60270</v>
      </c>
    </row>
    <row r="2473" spans="1:8" ht="14.25" customHeight="1" thickTop="1" thickBot="1" x14ac:dyDescent="0.3">
      <c r="A2473" s="4"/>
      <c r="B2473" s="5"/>
      <c r="C2473" s="13"/>
      <c r="D2473" s="54" t="s">
        <v>155</v>
      </c>
      <c r="E2473" s="20">
        <v>41553</v>
      </c>
      <c r="F2473" s="13" t="s">
        <v>935</v>
      </c>
      <c r="G2473" s="13">
        <v>2</v>
      </c>
      <c r="H2473" s="14">
        <v>0</v>
      </c>
    </row>
    <row r="2474" spans="1:8" ht="13.5" customHeight="1" thickBot="1" x14ac:dyDescent="0.3">
      <c r="A2474" s="4"/>
      <c r="B2474" s="5"/>
      <c r="C2474" s="13"/>
      <c r="D2474" s="55" t="s">
        <v>156</v>
      </c>
      <c r="E2474" s="21"/>
      <c r="F2474" s="6"/>
      <c r="G2474" s="6">
        <v>2</v>
      </c>
      <c r="H2474" s="7">
        <v>0</v>
      </c>
    </row>
    <row r="2475" spans="1:8" ht="13.5" customHeight="1" thickTop="1" x14ac:dyDescent="0.25">
      <c r="A2475" s="4"/>
      <c r="B2475" s="5"/>
      <c r="C2475" s="13"/>
      <c r="D2475" s="54">
        <v>5007717</v>
      </c>
      <c r="E2475" s="20">
        <v>41555</v>
      </c>
      <c r="F2475" s="13" t="s">
        <v>681</v>
      </c>
      <c r="G2475" s="13">
        <v>5</v>
      </c>
      <c r="H2475" s="14">
        <v>3652.5</v>
      </c>
    </row>
    <row r="2476" spans="1:8" ht="13.5" customHeight="1" thickBot="1" x14ac:dyDescent="0.3">
      <c r="A2476" s="4"/>
      <c r="B2476" s="5"/>
      <c r="C2476" s="13"/>
      <c r="D2476" s="54"/>
      <c r="E2476" s="20"/>
      <c r="F2476" s="13" t="s">
        <v>683</v>
      </c>
      <c r="G2476" s="13">
        <v>5</v>
      </c>
      <c r="H2476" s="14">
        <v>3382.5</v>
      </c>
    </row>
    <row r="2477" spans="1:8" ht="13.5" customHeight="1" thickBot="1" x14ac:dyDescent="0.3">
      <c r="A2477" s="4"/>
      <c r="B2477" s="5"/>
      <c r="C2477" s="13"/>
      <c r="D2477" s="55" t="s">
        <v>1744</v>
      </c>
      <c r="E2477" s="21"/>
      <c r="F2477" s="6"/>
      <c r="G2477" s="6">
        <v>10</v>
      </c>
      <c r="H2477" s="7">
        <v>7035</v>
      </c>
    </row>
    <row r="2478" spans="1:8" ht="14.25" customHeight="1" thickTop="1" thickBot="1" x14ac:dyDescent="0.3">
      <c r="A2478" s="4"/>
      <c r="B2478" s="5"/>
      <c r="C2478" s="13"/>
      <c r="D2478" s="54">
        <v>5007752</v>
      </c>
      <c r="E2478" s="20">
        <v>41555</v>
      </c>
      <c r="F2478" s="13" t="s">
        <v>235</v>
      </c>
      <c r="G2478" s="13">
        <v>7</v>
      </c>
      <c r="H2478" s="14">
        <v>263592</v>
      </c>
    </row>
    <row r="2479" spans="1:8" ht="13.5" customHeight="1" thickBot="1" x14ac:dyDescent="0.3">
      <c r="A2479" s="4"/>
      <c r="B2479" s="5"/>
      <c r="C2479" s="13"/>
      <c r="D2479" s="55" t="s">
        <v>1745</v>
      </c>
      <c r="E2479" s="21"/>
      <c r="F2479" s="6"/>
      <c r="G2479" s="6">
        <v>7</v>
      </c>
      <c r="H2479" s="7">
        <v>263592</v>
      </c>
    </row>
    <row r="2480" spans="1:8" ht="13.5" customHeight="1" thickTop="1" x14ac:dyDescent="0.25">
      <c r="A2480" s="4"/>
      <c r="B2480" s="5"/>
      <c r="C2480" s="13"/>
      <c r="D2480" s="54">
        <v>5009612</v>
      </c>
      <c r="E2480" s="20">
        <v>41599</v>
      </c>
      <c r="F2480" s="13" t="s">
        <v>418</v>
      </c>
      <c r="G2480" s="13">
        <v>1</v>
      </c>
      <c r="H2480" s="14">
        <v>5670</v>
      </c>
    </row>
    <row r="2481" spans="1:8" x14ac:dyDescent="0.25">
      <c r="A2481" s="4"/>
      <c r="B2481" s="5"/>
      <c r="C2481" s="13"/>
      <c r="D2481" s="54"/>
      <c r="E2481" s="20"/>
      <c r="F2481" s="13" t="s">
        <v>419</v>
      </c>
      <c r="G2481" s="13">
        <v>1</v>
      </c>
      <c r="H2481" s="14">
        <v>5670</v>
      </c>
    </row>
    <row r="2482" spans="1:8" x14ac:dyDescent="0.25">
      <c r="A2482" s="4"/>
      <c r="B2482" s="5"/>
      <c r="C2482" s="13"/>
      <c r="D2482" s="54"/>
      <c r="E2482" s="20"/>
      <c r="F2482" s="13" t="s">
        <v>420</v>
      </c>
      <c r="G2482" s="13">
        <v>1</v>
      </c>
      <c r="H2482" s="14">
        <v>5670</v>
      </c>
    </row>
    <row r="2483" spans="1:8" x14ac:dyDescent="0.25">
      <c r="A2483" s="4"/>
      <c r="B2483" s="5"/>
      <c r="C2483" s="13"/>
      <c r="D2483" s="54"/>
      <c r="E2483" s="20"/>
      <c r="F2483" s="13" t="s">
        <v>421</v>
      </c>
      <c r="G2483" s="13">
        <v>1</v>
      </c>
      <c r="H2483" s="14">
        <v>5670</v>
      </c>
    </row>
    <row r="2484" spans="1:8" x14ac:dyDescent="0.25">
      <c r="A2484" s="4"/>
      <c r="B2484" s="5"/>
      <c r="C2484" s="13"/>
      <c r="D2484" s="54"/>
      <c r="E2484" s="20"/>
      <c r="F2484" s="13" t="s">
        <v>422</v>
      </c>
      <c r="G2484" s="13">
        <v>1</v>
      </c>
      <c r="H2484" s="14">
        <v>5670</v>
      </c>
    </row>
    <row r="2485" spans="1:8" x14ac:dyDescent="0.25">
      <c r="A2485" s="4"/>
      <c r="B2485" s="5"/>
      <c r="C2485" s="13"/>
      <c r="D2485" s="54"/>
      <c r="E2485" s="20"/>
      <c r="F2485" s="13" t="s">
        <v>423</v>
      </c>
      <c r="G2485" s="13">
        <v>1</v>
      </c>
      <c r="H2485" s="14">
        <v>5670</v>
      </c>
    </row>
    <row r="2486" spans="1:8" x14ac:dyDescent="0.25">
      <c r="A2486" s="4"/>
      <c r="B2486" s="5"/>
      <c r="C2486" s="13"/>
      <c r="D2486" s="54"/>
      <c r="E2486" s="20"/>
      <c r="F2486" s="13" t="s">
        <v>424</v>
      </c>
      <c r="G2486" s="13">
        <v>2</v>
      </c>
      <c r="H2486" s="14">
        <v>11340</v>
      </c>
    </row>
    <row r="2487" spans="1:8" x14ac:dyDescent="0.25">
      <c r="A2487" s="4"/>
      <c r="B2487" s="5"/>
      <c r="C2487" s="13"/>
      <c r="D2487" s="54"/>
      <c r="E2487" s="20"/>
      <c r="F2487" s="13" t="s">
        <v>425</v>
      </c>
      <c r="G2487" s="13">
        <v>3</v>
      </c>
      <c r="H2487" s="14">
        <v>17010</v>
      </c>
    </row>
    <row r="2488" spans="1:8" x14ac:dyDescent="0.25">
      <c r="A2488" s="4"/>
      <c r="B2488" s="5"/>
      <c r="C2488" s="13"/>
      <c r="D2488" s="54"/>
      <c r="E2488" s="20"/>
      <c r="F2488" s="13" t="s">
        <v>426</v>
      </c>
      <c r="G2488" s="13">
        <v>2</v>
      </c>
      <c r="H2488" s="14">
        <v>11340</v>
      </c>
    </row>
    <row r="2489" spans="1:8" x14ac:dyDescent="0.25">
      <c r="A2489" s="4"/>
      <c r="B2489" s="5"/>
      <c r="C2489" s="13"/>
      <c r="D2489" s="54"/>
      <c r="E2489" s="20"/>
      <c r="F2489" s="13" t="s">
        <v>427</v>
      </c>
      <c r="G2489" s="13">
        <v>1</v>
      </c>
      <c r="H2489" s="14">
        <v>5670</v>
      </c>
    </row>
    <row r="2490" spans="1:8" x14ac:dyDescent="0.25">
      <c r="A2490" s="4"/>
      <c r="B2490" s="5"/>
      <c r="C2490" s="13"/>
      <c r="D2490" s="54"/>
      <c r="E2490" s="20"/>
      <c r="F2490" s="13" t="s">
        <v>428</v>
      </c>
      <c r="G2490" s="13">
        <v>2</v>
      </c>
      <c r="H2490" s="14">
        <v>11340</v>
      </c>
    </row>
    <row r="2491" spans="1:8" x14ac:dyDescent="0.25">
      <c r="A2491" s="4"/>
      <c r="B2491" s="5"/>
      <c r="C2491" s="13"/>
      <c r="D2491" s="54"/>
      <c r="E2491" s="20"/>
      <c r="F2491" s="13" t="s">
        <v>429</v>
      </c>
      <c r="G2491" s="13">
        <v>1</v>
      </c>
      <c r="H2491" s="14">
        <v>5670</v>
      </c>
    </row>
    <row r="2492" spans="1:8" x14ac:dyDescent="0.25">
      <c r="A2492" s="4"/>
      <c r="B2492" s="5"/>
      <c r="C2492" s="13"/>
      <c r="D2492" s="54"/>
      <c r="E2492" s="20"/>
      <c r="F2492" s="13" t="s">
        <v>430</v>
      </c>
      <c r="G2492" s="13">
        <v>1</v>
      </c>
      <c r="H2492" s="14">
        <v>5670</v>
      </c>
    </row>
    <row r="2493" spans="1:8" x14ac:dyDescent="0.25">
      <c r="A2493" s="4"/>
      <c r="B2493" s="5"/>
      <c r="C2493" s="13"/>
      <c r="D2493" s="54"/>
      <c r="E2493" s="20"/>
      <c r="F2493" s="13" t="s">
        <v>431</v>
      </c>
      <c r="G2493" s="13">
        <v>1</v>
      </c>
      <c r="H2493" s="14">
        <v>5670</v>
      </c>
    </row>
    <row r="2494" spans="1:8" x14ac:dyDescent="0.25">
      <c r="A2494" s="4"/>
      <c r="B2494" s="5"/>
      <c r="C2494" s="13"/>
      <c r="D2494" s="54"/>
      <c r="E2494" s="20"/>
      <c r="F2494" s="13" t="s">
        <v>432</v>
      </c>
      <c r="G2494" s="13">
        <v>1</v>
      </c>
      <c r="H2494" s="14">
        <v>5670</v>
      </c>
    </row>
    <row r="2495" spans="1:8" x14ac:dyDescent="0.25">
      <c r="A2495" s="4"/>
      <c r="B2495" s="5"/>
      <c r="C2495" s="13"/>
      <c r="D2495" s="54"/>
      <c r="E2495" s="20"/>
      <c r="F2495" s="13" t="s">
        <v>433</v>
      </c>
      <c r="G2495" s="13">
        <v>1</v>
      </c>
      <c r="H2495" s="14">
        <v>5670</v>
      </c>
    </row>
    <row r="2496" spans="1:8" x14ac:dyDescent="0.25">
      <c r="A2496" s="4"/>
      <c r="B2496" s="5"/>
      <c r="C2496" s="13"/>
      <c r="D2496" s="54"/>
      <c r="E2496" s="20"/>
      <c r="F2496" s="13" t="s">
        <v>435</v>
      </c>
      <c r="G2496" s="13">
        <v>4</v>
      </c>
      <c r="H2496" s="14">
        <v>22680</v>
      </c>
    </row>
    <row r="2497" spans="1:8" x14ac:dyDescent="0.25">
      <c r="A2497" s="4"/>
      <c r="B2497" s="5"/>
      <c r="C2497" s="13"/>
      <c r="D2497" s="54"/>
      <c r="E2497" s="20"/>
      <c r="F2497" s="13" t="s">
        <v>436</v>
      </c>
      <c r="G2497" s="13">
        <v>4</v>
      </c>
      <c r="H2497" s="14">
        <v>22680</v>
      </c>
    </row>
    <row r="2498" spans="1:8" x14ac:dyDescent="0.25">
      <c r="A2498" s="4"/>
      <c r="B2498" s="5"/>
      <c r="C2498" s="13"/>
      <c r="D2498" s="54"/>
      <c r="E2498" s="20"/>
      <c r="F2498" s="13" t="s">
        <v>437</v>
      </c>
      <c r="G2498" s="13">
        <v>3</v>
      </c>
      <c r="H2498" s="14">
        <v>17010</v>
      </c>
    </row>
    <row r="2499" spans="1:8" x14ac:dyDescent="0.25">
      <c r="A2499" s="4"/>
      <c r="B2499" s="5"/>
      <c r="C2499" s="13"/>
      <c r="D2499" s="54"/>
      <c r="E2499" s="20"/>
      <c r="F2499" s="13" t="s">
        <v>439</v>
      </c>
      <c r="G2499" s="13">
        <v>3</v>
      </c>
      <c r="H2499" s="14">
        <v>17010</v>
      </c>
    </row>
    <row r="2500" spans="1:8" x14ac:dyDescent="0.25">
      <c r="A2500" s="4"/>
      <c r="B2500" s="5"/>
      <c r="C2500" s="13"/>
      <c r="D2500" s="54"/>
      <c r="E2500" s="20"/>
      <c r="F2500" s="13" t="s">
        <v>440</v>
      </c>
      <c r="G2500" s="13">
        <v>2</v>
      </c>
      <c r="H2500" s="14">
        <v>11340</v>
      </c>
    </row>
    <row r="2501" spans="1:8" x14ac:dyDescent="0.25">
      <c r="A2501" s="4"/>
      <c r="B2501" s="5"/>
      <c r="C2501" s="13"/>
      <c r="D2501" s="54"/>
      <c r="E2501" s="20"/>
      <c r="F2501" s="13" t="s">
        <v>441</v>
      </c>
      <c r="G2501" s="13">
        <v>2</v>
      </c>
      <c r="H2501" s="14">
        <v>11340</v>
      </c>
    </row>
    <row r="2502" spans="1:8" x14ac:dyDescent="0.25">
      <c r="A2502" s="4"/>
      <c r="B2502" s="5"/>
      <c r="C2502" s="13"/>
      <c r="D2502" s="54"/>
      <c r="E2502" s="20"/>
      <c r="F2502" s="13" t="s">
        <v>442</v>
      </c>
      <c r="G2502" s="13">
        <v>3</v>
      </c>
      <c r="H2502" s="14">
        <v>17010</v>
      </c>
    </row>
    <row r="2503" spans="1:8" x14ac:dyDescent="0.25">
      <c r="A2503" s="4"/>
      <c r="B2503" s="5"/>
      <c r="C2503" s="13"/>
      <c r="D2503" s="54"/>
      <c r="E2503" s="20"/>
      <c r="F2503" s="13" t="s">
        <v>446</v>
      </c>
      <c r="G2503" s="13">
        <v>1</v>
      </c>
      <c r="H2503" s="14">
        <v>5670</v>
      </c>
    </row>
    <row r="2504" spans="1:8" x14ac:dyDescent="0.25">
      <c r="A2504" s="4"/>
      <c r="B2504" s="5"/>
      <c r="C2504" s="13"/>
      <c r="D2504" s="54"/>
      <c r="E2504" s="20"/>
      <c r="F2504" s="13" t="s">
        <v>448</v>
      </c>
      <c r="G2504" s="13">
        <v>2</v>
      </c>
      <c r="H2504" s="14">
        <v>11340</v>
      </c>
    </row>
    <row r="2505" spans="1:8" x14ac:dyDescent="0.25">
      <c r="A2505" s="4"/>
      <c r="B2505" s="5"/>
      <c r="C2505" s="13"/>
      <c r="D2505" s="54"/>
      <c r="E2505" s="20"/>
      <c r="F2505" s="13" t="s">
        <v>450</v>
      </c>
      <c r="G2505" s="13">
        <v>1</v>
      </c>
      <c r="H2505" s="14">
        <v>5670</v>
      </c>
    </row>
    <row r="2506" spans="1:8" x14ac:dyDescent="0.25">
      <c r="A2506" s="4"/>
      <c r="B2506" s="5"/>
      <c r="C2506" s="13"/>
      <c r="D2506" s="54"/>
      <c r="E2506" s="20"/>
      <c r="F2506" s="13" t="s">
        <v>451</v>
      </c>
      <c r="G2506" s="13">
        <v>1</v>
      </c>
      <c r="H2506" s="14">
        <v>5670</v>
      </c>
    </row>
    <row r="2507" spans="1:8" x14ac:dyDescent="0.25">
      <c r="A2507" s="4"/>
      <c r="B2507" s="5"/>
      <c r="C2507" s="13"/>
      <c r="D2507" s="54"/>
      <c r="E2507" s="20"/>
      <c r="F2507" s="13" t="s">
        <v>452</v>
      </c>
      <c r="G2507" s="13">
        <v>1</v>
      </c>
      <c r="H2507" s="14">
        <v>5670</v>
      </c>
    </row>
    <row r="2508" spans="1:8" x14ac:dyDescent="0.25">
      <c r="A2508" s="4"/>
      <c r="B2508" s="5"/>
      <c r="C2508" s="13"/>
      <c r="D2508" s="54"/>
      <c r="E2508" s="20"/>
      <c r="F2508" s="13" t="s">
        <v>453</v>
      </c>
      <c r="G2508" s="13">
        <v>1</v>
      </c>
      <c r="H2508" s="14">
        <v>5670</v>
      </c>
    </row>
    <row r="2509" spans="1:8" ht="13.5" customHeight="1" thickBot="1" x14ac:dyDescent="0.3">
      <c r="A2509" s="4"/>
      <c r="B2509" s="5"/>
      <c r="C2509" s="13"/>
      <c r="D2509" s="54"/>
      <c r="E2509" s="20"/>
      <c r="F2509" s="13" t="s">
        <v>454</v>
      </c>
      <c r="G2509" s="13">
        <v>1</v>
      </c>
      <c r="H2509" s="14">
        <v>5670</v>
      </c>
    </row>
    <row r="2510" spans="1:8" ht="13.5" customHeight="1" thickBot="1" x14ac:dyDescent="0.3">
      <c r="A2510" s="4"/>
      <c r="B2510" s="5"/>
      <c r="C2510" s="13"/>
      <c r="D2510" s="55" t="s">
        <v>1746</v>
      </c>
      <c r="E2510" s="21"/>
      <c r="F2510" s="6"/>
      <c r="G2510" s="6">
        <v>50</v>
      </c>
      <c r="H2510" s="7">
        <v>283500</v>
      </c>
    </row>
    <row r="2511" spans="1:8" ht="13.5" customHeight="1" thickTop="1" x14ac:dyDescent="0.25">
      <c r="A2511" s="4"/>
      <c r="B2511" s="5"/>
      <c r="C2511" s="13"/>
      <c r="D2511" s="54">
        <v>5009614</v>
      </c>
      <c r="E2511" s="20">
        <v>41599</v>
      </c>
      <c r="F2511" s="13" t="s">
        <v>469</v>
      </c>
      <c r="G2511" s="13">
        <v>1</v>
      </c>
      <c r="H2511" s="14">
        <v>5670</v>
      </c>
    </row>
    <row r="2512" spans="1:8" x14ac:dyDescent="0.25">
      <c r="A2512" s="4"/>
      <c r="B2512" s="5"/>
      <c r="C2512" s="13"/>
      <c r="D2512" s="54"/>
      <c r="E2512" s="20"/>
      <c r="F2512" s="13" t="s">
        <v>470</v>
      </c>
      <c r="G2512" s="13">
        <v>1</v>
      </c>
      <c r="H2512" s="14">
        <v>5670</v>
      </c>
    </row>
    <row r="2513" spans="1:8" x14ac:dyDescent="0.25">
      <c r="A2513" s="4"/>
      <c r="B2513" s="5"/>
      <c r="C2513" s="13"/>
      <c r="D2513" s="54"/>
      <c r="E2513" s="20"/>
      <c r="F2513" s="13" t="s">
        <v>471</v>
      </c>
      <c r="G2513" s="13">
        <v>1</v>
      </c>
      <c r="H2513" s="14">
        <v>5670</v>
      </c>
    </row>
    <row r="2514" spans="1:8" x14ac:dyDescent="0.25">
      <c r="A2514" s="4"/>
      <c r="B2514" s="5"/>
      <c r="C2514" s="13"/>
      <c r="D2514" s="54"/>
      <c r="E2514" s="20"/>
      <c r="F2514" s="13" t="s">
        <v>478</v>
      </c>
      <c r="G2514" s="13">
        <v>1</v>
      </c>
      <c r="H2514" s="14">
        <v>5670</v>
      </c>
    </row>
    <row r="2515" spans="1:8" x14ac:dyDescent="0.25">
      <c r="A2515" s="4"/>
      <c r="B2515" s="5"/>
      <c r="C2515" s="13"/>
      <c r="D2515" s="54"/>
      <c r="E2515" s="20"/>
      <c r="F2515" s="13" t="s">
        <v>479</v>
      </c>
      <c r="G2515" s="13">
        <v>2</v>
      </c>
      <c r="H2515" s="14">
        <v>11340</v>
      </c>
    </row>
    <row r="2516" spans="1:8" x14ac:dyDescent="0.25">
      <c r="A2516" s="4"/>
      <c r="B2516" s="5"/>
      <c r="C2516" s="13"/>
      <c r="D2516" s="54"/>
      <c r="E2516" s="20"/>
      <c r="F2516" s="13" t="s">
        <v>486</v>
      </c>
      <c r="G2516" s="13">
        <v>3</v>
      </c>
      <c r="H2516" s="14">
        <v>17010</v>
      </c>
    </row>
    <row r="2517" spans="1:8" x14ac:dyDescent="0.25">
      <c r="A2517" s="4"/>
      <c r="B2517" s="5"/>
      <c r="C2517" s="13"/>
      <c r="D2517" s="54"/>
      <c r="E2517" s="20"/>
      <c r="F2517" s="13" t="s">
        <v>487</v>
      </c>
      <c r="G2517" s="13">
        <v>1</v>
      </c>
      <c r="H2517" s="14">
        <v>5670</v>
      </c>
    </row>
    <row r="2518" spans="1:8" x14ac:dyDescent="0.25">
      <c r="A2518" s="4"/>
      <c r="B2518" s="5"/>
      <c r="C2518" s="13"/>
      <c r="D2518" s="54"/>
      <c r="E2518" s="20"/>
      <c r="F2518" s="13" t="s">
        <v>490</v>
      </c>
      <c r="G2518" s="13">
        <v>1</v>
      </c>
      <c r="H2518" s="14">
        <v>5670</v>
      </c>
    </row>
    <row r="2519" spans="1:8" x14ac:dyDescent="0.25">
      <c r="A2519" s="4"/>
      <c r="B2519" s="5"/>
      <c r="C2519" s="13"/>
      <c r="D2519" s="54"/>
      <c r="E2519" s="20"/>
      <c r="F2519" s="13" t="s">
        <v>491</v>
      </c>
      <c r="G2519" s="13">
        <v>1</v>
      </c>
      <c r="H2519" s="14">
        <v>5670</v>
      </c>
    </row>
    <row r="2520" spans="1:8" x14ac:dyDescent="0.25">
      <c r="A2520" s="4"/>
      <c r="B2520" s="5"/>
      <c r="C2520" s="13"/>
      <c r="D2520" s="54"/>
      <c r="E2520" s="20"/>
      <c r="F2520" s="13" t="s">
        <v>492</v>
      </c>
      <c r="G2520" s="13">
        <v>1</v>
      </c>
      <c r="H2520" s="14">
        <v>5670</v>
      </c>
    </row>
    <row r="2521" spans="1:8" x14ac:dyDescent="0.25">
      <c r="A2521" s="4"/>
      <c r="B2521" s="5"/>
      <c r="C2521" s="13"/>
      <c r="D2521" s="54"/>
      <c r="E2521" s="20"/>
      <c r="F2521" s="13" t="s">
        <v>493</v>
      </c>
      <c r="G2521" s="13">
        <v>1</v>
      </c>
      <c r="H2521" s="14">
        <v>5670</v>
      </c>
    </row>
    <row r="2522" spans="1:8" x14ac:dyDescent="0.25">
      <c r="A2522" s="4"/>
      <c r="B2522" s="5"/>
      <c r="C2522" s="13"/>
      <c r="D2522" s="54"/>
      <c r="E2522" s="20"/>
      <c r="F2522" s="13" t="s">
        <v>496</v>
      </c>
      <c r="G2522" s="13">
        <v>1</v>
      </c>
      <c r="H2522" s="14">
        <v>5670</v>
      </c>
    </row>
    <row r="2523" spans="1:8" x14ac:dyDescent="0.25">
      <c r="A2523" s="4"/>
      <c r="B2523" s="5"/>
      <c r="C2523" s="13"/>
      <c r="D2523" s="54"/>
      <c r="E2523" s="20"/>
      <c r="F2523" s="13" t="s">
        <v>497</v>
      </c>
      <c r="G2523" s="13">
        <v>2</v>
      </c>
      <c r="H2523" s="14">
        <v>11340</v>
      </c>
    </row>
    <row r="2524" spans="1:8" x14ac:dyDescent="0.25">
      <c r="A2524" s="4"/>
      <c r="B2524" s="5"/>
      <c r="C2524" s="13"/>
      <c r="D2524" s="54"/>
      <c r="E2524" s="20"/>
      <c r="F2524" s="13" t="s">
        <v>498</v>
      </c>
      <c r="G2524" s="13">
        <v>1</v>
      </c>
      <c r="H2524" s="14">
        <v>5670</v>
      </c>
    </row>
    <row r="2525" spans="1:8" x14ac:dyDescent="0.25">
      <c r="A2525" s="4"/>
      <c r="B2525" s="5"/>
      <c r="C2525" s="13"/>
      <c r="D2525" s="54"/>
      <c r="E2525" s="20"/>
      <c r="F2525" s="13" t="s">
        <v>500</v>
      </c>
      <c r="G2525" s="13">
        <v>3</v>
      </c>
      <c r="H2525" s="14">
        <v>17010</v>
      </c>
    </row>
    <row r="2526" spans="1:8" x14ac:dyDescent="0.25">
      <c r="A2526" s="4"/>
      <c r="B2526" s="5"/>
      <c r="C2526" s="13"/>
      <c r="D2526" s="54"/>
      <c r="E2526" s="20"/>
      <c r="F2526" s="13" t="s">
        <v>501</v>
      </c>
      <c r="G2526" s="13">
        <v>3</v>
      </c>
      <c r="H2526" s="14">
        <v>17010</v>
      </c>
    </row>
    <row r="2527" spans="1:8" x14ac:dyDescent="0.25">
      <c r="A2527" s="4"/>
      <c r="B2527" s="5"/>
      <c r="C2527" s="13"/>
      <c r="D2527" s="54"/>
      <c r="E2527" s="20"/>
      <c r="F2527" s="13" t="s">
        <v>502</v>
      </c>
      <c r="G2527" s="13">
        <v>3</v>
      </c>
      <c r="H2527" s="14">
        <v>17010</v>
      </c>
    </row>
    <row r="2528" spans="1:8" x14ac:dyDescent="0.25">
      <c r="A2528" s="4"/>
      <c r="B2528" s="5"/>
      <c r="C2528" s="13"/>
      <c r="D2528" s="54"/>
      <c r="E2528" s="20"/>
      <c r="F2528" s="13" t="s">
        <v>503</v>
      </c>
      <c r="G2528" s="13">
        <v>1</v>
      </c>
      <c r="H2528" s="14">
        <v>5670</v>
      </c>
    </row>
    <row r="2529" spans="1:8" x14ac:dyDescent="0.25">
      <c r="A2529" s="4"/>
      <c r="B2529" s="5"/>
      <c r="C2529" s="13"/>
      <c r="D2529" s="54"/>
      <c r="E2529" s="20"/>
      <c r="F2529" s="13" t="s">
        <v>504</v>
      </c>
      <c r="G2529" s="13">
        <v>1</v>
      </c>
      <c r="H2529" s="14">
        <v>5670</v>
      </c>
    </row>
    <row r="2530" spans="1:8" x14ac:dyDescent="0.25">
      <c r="A2530" s="4"/>
      <c r="B2530" s="5"/>
      <c r="C2530" s="13"/>
      <c r="D2530" s="54"/>
      <c r="E2530" s="20"/>
      <c r="F2530" s="13" t="s">
        <v>505</v>
      </c>
      <c r="G2530" s="13">
        <v>1</v>
      </c>
      <c r="H2530" s="14">
        <v>5670</v>
      </c>
    </row>
    <row r="2531" spans="1:8" x14ac:dyDescent="0.25">
      <c r="A2531" s="4"/>
      <c r="B2531" s="5"/>
      <c r="C2531" s="13"/>
      <c r="D2531" s="54"/>
      <c r="E2531" s="20"/>
      <c r="F2531" s="13" t="s">
        <v>507</v>
      </c>
      <c r="G2531" s="13">
        <v>1</v>
      </c>
      <c r="H2531" s="14">
        <v>5670</v>
      </c>
    </row>
    <row r="2532" spans="1:8" x14ac:dyDescent="0.25">
      <c r="A2532" s="4"/>
      <c r="B2532" s="5"/>
      <c r="C2532" s="13"/>
      <c r="D2532" s="54"/>
      <c r="E2532" s="20"/>
      <c r="F2532" s="13" t="s">
        <v>508</v>
      </c>
      <c r="G2532" s="13">
        <v>1</v>
      </c>
      <c r="H2532" s="14">
        <v>5670</v>
      </c>
    </row>
    <row r="2533" spans="1:8" x14ac:dyDescent="0.25">
      <c r="A2533" s="4"/>
      <c r="B2533" s="5"/>
      <c r="C2533" s="13"/>
      <c r="D2533" s="54"/>
      <c r="E2533" s="20"/>
      <c r="F2533" s="13" t="s">
        <v>510</v>
      </c>
      <c r="G2533" s="13">
        <v>1</v>
      </c>
      <c r="H2533" s="14">
        <v>5670</v>
      </c>
    </row>
    <row r="2534" spans="1:8" x14ac:dyDescent="0.25">
      <c r="A2534" s="4"/>
      <c r="B2534" s="5"/>
      <c r="C2534" s="13"/>
      <c r="D2534" s="54"/>
      <c r="E2534" s="20"/>
      <c r="F2534" s="13" t="s">
        <v>511</v>
      </c>
      <c r="G2534" s="13">
        <v>1</v>
      </c>
      <c r="H2534" s="14">
        <v>5670</v>
      </c>
    </row>
    <row r="2535" spans="1:8" x14ac:dyDescent="0.25">
      <c r="A2535" s="4"/>
      <c r="B2535" s="5"/>
      <c r="C2535" s="13"/>
      <c r="D2535" s="54"/>
      <c r="E2535" s="20"/>
      <c r="F2535" s="13" t="s">
        <v>512</v>
      </c>
      <c r="G2535" s="13">
        <v>1</v>
      </c>
      <c r="H2535" s="14">
        <v>5670</v>
      </c>
    </row>
    <row r="2536" spans="1:8" x14ac:dyDescent="0.25">
      <c r="A2536" s="4"/>
      <c r="B2536" s="5"/>
      <c r="C2536" s="13"/>
      <c r="D2536" s="54"/>
      <c r="E2536" s="20"/>
      <c r="F2536" s="13" t="s">
        <v>522</v>
      </c>
      <c r="G2536" s="13">
        <v>1</v>
      </c>
      <c r="H2536" s="14">
        <v>5670</v>
      </c>
    </row>
    <row r="2537" spans="1:8" x14ac:dyDescent="0.25">
      <c r="A2537" s="4"/>
      <c r="B2537" s="5"/>
      <c r="C2537" s="13"/>
      <c r="D2537" s="54"/>
      <c r="E2537" s="20"/>
      <c r="F2537" s="13" t="s">
        <v>523</v>
      </c>
      <c r="G2537" s="13">
        <v>2</v>
      </c>
      <c r="H2537" s="14">
        <v>11340</v>
      </c>
    </row>
    <row r="2538" spans="1:8" x14ac:dyDescent="0.25">
      <c r="A2538" s="4"/>
      <c r="B2538" s="5"/>
      <c r="C2538" s="13"/>
      <c r="D2538" s="54"/>
      <c r="E2538" s="20"/>
      <c r="F2538" s="13" t="s">
        <v>524</v>
      </c>
      <c r="G2538" s="13">
        <v>2</v>
      </c>
      <c r="H2538" s="14">
        <v>11340</v>
      </c>
    </row>
    <row r="2539" spans="1:8" x14ac:dyDescent="0.25">
      <c r="A2539" s="4"/>
      <c r="B2539" s="5"/>
      <c r="C2539" s="13"/>
      <c r="D2539" s="54"/>
      <c r="E2539" s="20"/>
      <c r="F2539" s="13" t="s">
        <v>525</v>
      </c>
      <c r="G2539" s="13">
        <v>2</v>
      </c>
      <c r="H2539" s="14">
        <v>11340</v>
      </c>
    </row>
    <row r="2540" spans="1:8" x14ac:dyDescent="0.25">
      <c r="A2540" s="4"/>
      <c r="B2540" s="5"/>
      <c r="C2540" s="13"/>
      <c r="D2540" s="54"/>
      <c r="E2540" s="20"/>
      <c r="F2540" s="13" t="s">
        <v>526</v>
      </c>
      <c r="G2540" s="13">
        <v>3</v>
      </c>
      <c r="H2540" s="14">
        <v>17010</v>
      </c>
    </row>
    <row r="2541" spans="1:8" x14ac:dyDescent="0.25">
      <c r="A2541" s="4"/>
      <c r="B2541" s="5"/>
      <c r="C2541" s="13"/>
      <c r="D2541" s="54"/>
      <c r="E2541" s="20"/>
      <c r="F2541" s="13" t="s">
        <v>527</v>
      </c>
      <c r="G2541" s="13">
        <v>1</v>
      </c>
      <c r="H2541" s="14">
        <v>5670</v>
      </c>
    </row>
    <row r="2542" spans="1:8" x14ac:dyDescent="0.25">
      <c r="A2542" s="4"/>
      <c r="B2542" s="5"/>
      <c r="C2542" s="13"/>
      <c r="D2542" s="54"/>
      <c r="E2542" s="20"/>
      <c r="F2542" s="13" t="s">
        <v>528</v>
      </c>
      <c r="G2542" s="13">
        <v>3</v>
      </c>
      <c r="H2542" s="14">
        <v>17010</v>
      </c>
    </row>
    <row r="2543" spans="1:8" ht="13.5" customHeight="1" thickBot="1" x14ac:dyDescent="0.3">
      <c r="A2543" s="4"/>
      <c r="B2543" s="5"/>
      <c r="C2543" s="13"/>
      <c r="D2543" s="54"/>
      <c r="E2543" s="20"/>
      <c r="F2543" s="13" t="s">
        <v>529</v>
      </c>
      <c r="G2543" s="13">
        <v>1</v>
      </c>
      <c r="H2543" s="14">
        <v>5670</v>
      </c>
    </row>
    <row r="2544" spans="1:8" ht="13.5" customHeight="1" thickBot="1" x14ac:dyDescent="0.3">
      <c r="A2544" s="4"/>
      <c r="B2544" s="5"/>
      <c r="C2544" s="13"/>
      <c r="D2544" s="55" t="s">
        <v>1747</v>
      </c>
      <c r="E2544" s="21"/>
      <c r="F2544" s="6"/>
      <c r="G2544" s="6">
        <v>50</v>
      </c>
      <c r="H2544" s="7">
        <v>283500</v>
      </c>
    </row>
    <row r="2545" spans="1:8" ht="14.25" customHeight="1" thickTop="1" thickBot="1" x14ac:dyDescent="0.3">
      <c r="A2545" s="4"/>
      <c r="B2545" s="5"/>
      <c r="C2545" s="13"/>
      <c r="D2545" s="54" t="s">
        <v>157</v>
      </c>
      <c r="E2545" s="20">
        <v>41605</v>
      </c>
      <c r="F2545" s="13" t="s">
        <v>556</v>
      </c>
      <c r="G2545" s="13">
        <v>2</v>
      </c>
      <c r="H2545" s="14">
        <v>0</v>
      </c>
    </row>
    <row r="2546" spans="1:8" ht="13.5" customHeight="1" thickBot="1" x14ac:dyDescent="0.3">
      <c r="A2546" s="4"/>
      <c r="B2546" s="5"/>
      <c r="C2546" s="13"/>
      <c r="D2546" s="55" t="s">
        <v>158</v>
      </c>
      <c r="E2546" s="21"/>
      <c r="F2546" s="6"/>
      <c r="G2546" s="6">
        <v>2</v>
      </c>
      <c r="H2546" s="7">
        <v>0</v>
      </c>
    </row>
    <row r="2547" spans="1:8" ht="13.5" customHeight="1" thickTop="1" x14ac:dyDescent="0.25">
      <c r="A2547" s="4"/>
      <c r="B2547" s="5"/>
      <c r="C2547" s="13"/>
      <c r="D2547" s="54">
        <v>5000112</v>
      </c>
      <c r="E2547" s="20">
        <v>41611</v>
      </c>
      <c r="F2547" s="13" t="s">
        <v>552</v>
      </c>
      <c r="G2547" s="13">
        <v>3</v>
      </c>
      <c r="H2547" s="14">
        <v>5625</v>
      </c>
    </row>
    <row r="2548" spans="1:8" ht="13.5" customHeight="1" thickBot="1" x14ac:dyDescent="0.3">
      <c r="A2548" s="4"/>
      <c r="B2548" s="5"/>
      <c r="C2548" s="13"/>
      <c r="D2548" s="54"/>
      <c r="E2548" s="20"/>
      <c r="F2548" s="13" t="s">
        <v>553</v>
      </c>
      <c r="G2548" s="13">
        <v>3</v>
      </c>
      <c r="H2548" s="14">
        <v>2475</v>
      </c>
    </row>
    <row r="2549" spans="1:8" ht="13.5" customHeight="1" thickBot="1" x14ac:dyDescent="0.3">
      <c r="A2549" s="4"/>
      <c r="B2549" s="5"/>
      <c r="C2549" s="13"/>
      <c r="D2549" s="55" t="s">
        <v>1748</v>
      </c>
      <c r="E2549" s="21"/>
      <c r="F2549" s="6"/>
      <c r="G2549" s="6">
        <v>6</v>
      </c>
      <c r="H2549" s="7">
        <v>8100</v>
      </c>
    </row>
    <row r="2550" spans="1:8" ht="13.5" customHeight="1" thickTop="1" x14ac:dyDescent="0.25">
      <c r="A2550" s="4"/>
      <c r="B2550" s="5"/>
      <c r="C2550" s="13"/>
      <c r="D2550" s="54" t="s">
        <v>159</v>
      </c>
      <c r="E2550" s="20">
        <v>41623</v>
      </c>
      <c r="F2550" s="13" t="s">
        <v>262</v>
      </c>
      <c r="G2550" s="13">
        <v>252</v>
      </c>
      <c r="H2550" s="14">
        <v>0</v>
      </c>
    </row>
    <row r="2551" spans="1:8" x14ac:dyDescent="0.25">
      <c r="A2551" s="4"/>
      <c r="B2551" s="5"/>
      <c r="C2551" s="13"/>
      <c r="D2551" s="54"/>
      <c r="E2551" s="20"/>
      <c r="F2551" s="13" t="s">
        <v>373</v>
      </c>
      <c r="G2551" s="13">
        <v>4</v>
      </c>
      <c r="H2551" s="14">
        <v>2700</v>
      </c>
    </row>
    <row r="2552" spans="1:8" x14ac:dyDescent="0.25">
      <c r="A2552" s="4"/>
      <c r="B2552" s="5"/>
      <c r="C2552" s="13"/>
      <c r="D2552" s="54"/>
      <c r="E2552" s="20"/>
      <c r="F2552" s="13" t="s">
        <v>374</v>
      </c>
      <c r="G2552" s="13">
        <v>4</v>
      </c>
      <c r="H2552" s="14">
        <v>2700</v>
      </c>
    </row>
    <row r="2553" spans="1:8" x14ac:dyDescent="0.25">
      <c r="A2553" s="4"/>
      <c r="B2553" s="5"/>
      <c r="C2553" s="13"/>
      <c r="D2553" s="54"/>
      <c r="E2553" s="20"/>
      <c r="F2553" s="13" t="s">
        <v>375</v>
      </c>
      <c r="G2553" s="13">
        <v>4</v>
      </c>
      <c r="H2553" s="14">
        <v>2700</v>
      </c>
    </row>
    <row r="2554" spans="1:8" x14ac:dyDescent="0.25">
      <c r="A2554" s="4"/>
      <c r="B2554" s="5"/>
      <c r="C2554" s="13"/>
      <c r="D2554" s="54"/>
      <c r="E2554" s="20"/>
      <c r="F2554" s="13" t="s">
        <v>375</v>
      </c>
      <c r="G2554" s="13">
        <v>6</v>
      </c>
      <c r="H2554" s="14">
        <v>4050</v>
      </c>
    </row>
    <row r="2555" spans="1:8" x14ac:dyDescent="0.25">
      <c r="A2555" s="4"/>
      <c r="B2555" s="5"/>
      <c r="C2555" s="13"/>
      <c r="D2555" s="54"/>
      <c r="E2555" s="20"/>
      <c r="F2555" s="13" t="s">
        <v>376</v>
      </c>
      <c r="G2555" s="13">
        <v>5</v>
      </c>
      <c r="H2555" s="14">
        <v>3375</v>
      </c>
    </row>
    <row r="2556" spans="1:8" x14ac:dyDescent="0.25">
      <c r="A2556" s="4"/>
      <c r="B2556" s="5"/>
      <c r="C2556" s="13"/>
      <c r="D2556" s="54"/>
      <c r="E2556" s="20"/>
      <c r="F2556" s="13" t="s">
        <v>376</v>
      </c>
      <c r="G2556" s="13">
        <v>6</v>
      </c>
      <c r="H2556" s="14">
        <v>4050</v>
      </c>
    </row>
    <row r="2557" spans="1:8" x14ac:dyDescent="0.25">
      <c r="A2557" s="4"/>
      <c r="B2557" s="5"/>
      <c r="C2557" s="13"/>
      <c r="D2557" s="54"/>
      <c r="E2557" s="20"/>
      <c r="F2557" s="13" t="s">
        <v>377</v>
      </c>
      <c r="G2557" s="13">
        <v>2</v>
      </c>
      <c r="H2557" s="14">
        <v>1350</v>
      </c>
    </row>
    <row r="2558" spans="1:8" x14ac:dyDescent="0.25">
      <c r="A2558" s="4"/>
      <c r="B2558" s="5"/>
      <c r="C2558" s="13"/>
      <c r="D2558" s="54"/>
      <c r="E2558" s="20"/>
      <c r="F2558" s="13" t="s">
        <v>378</v>
      </c>
      <c r="G2558" s="13">
        <v>2</v>
      </c>
      <c r="H2558" s="14">
        <v>1350</v>
      </c>
    </row>
    <row r="2559" spans="1:8" x14ac:dyDescent="0.25">
      <c r="A2559" s="4"/>
      <c r="B2559" s="5"/>
      <c r="C2559" s="13"/>
      <c r="D2559" s="54"/>
      <c r="E2559" s="20"/>
      <c r="F2559" s="13" t="s">
        <v>379</v>
      </c>
      <c r="G2559" s="13">
        <v>2</v>
      </c>
      <c r="H2559" s="14">
        <v>1350</v>
      </c>
    </row>
    <row r="2560" spans="1:8" x14ac:dyDescent="0.25">
      <c r="A2560" s="4"/>
      <c r="B2560" s="5"/>
      <c r="C2560" s="13"/>
      <c r="D2560" s="54"/>
      <c r="E2560" s="20"/>
      <c r="F2560" s="13" t="s">
        <v>380</v>
      </c>
      <c r="G2560" s="13">
        <v>4</v>
      </c>
      <c r="H2560" s="14">
        <v>2700</v>
      </c>
    </row>
    <row r="2561" spans="1:8" x14ac:dyDescent="0.25">
      <c r="A2561" s="4"/>
      <c r="B2561" s="5"/>
      <c r="C2561" s="13"/>
      <c r="D2561" s="54"/>
      <c r="E2561" s="20"/>
      <c r="F2561" s="13" t="s">
        <v>381</v>
      </c>
      <c r="G2561" s="13">
        <v>1</v>
      </c>
      <c r="H2561" s="14">
        <v>675</v>
      </c>
    </row>
    <row r="2562" spans="1:8" x14ac:dyDescent="0.25">
      <c r="A2562" s="4"/>
      <c r="B2562" s="5"/>
      <c r="C2562" s="13"/>
      <c r="D2562" s="54"/>
      <c r="E2562" s="20"/>
      <c r="F2562" s="13" t="s">
        <v>382</v>
      </c>
      <c r="G2562" s="13">
        <v>1</v>
      </c>
      <c r="H2562" s="14">
        <v>675</v>
      </c>
    </row>
    <row r="2563" spans="1:8" x14ac:dyDescent="0.25">
      <c r="A2563" s="4"/>
      <c r="B2563" s="5"/>
      <c r="C2563" s="13"/>
      <c r="D2563" s="54"/>
      <c r="E2563" s="20"/>
      <c r="F2563" s="13" t="s">
        <v>383</v>
      </c>
      <c r="G2563" s="13">
        <v>5</v>
      </c>
      <c r="H2563" s="14">
        <v>3375</v>
      </c>
    </row>
    <row r="2564" spans="1:8" x14ac:dyDescent="0.25">
      <c r="A2564" s="4"/>
      <c r="B2564" s="5"/>
      <c r="C2564" s="13"/>
      <c r="D2564" s="54"/>
      <c r="E2564" s="20"/>
      <c r="F2564" s="13" t="s">
        <v>386</v>
      </c>
      <c r="G2564" s="13">
        <v>7</v>
      </c>
      <c r="H2564" s="14">
        <v>4725</v>
      </c>
    </row>
    <row r="2565" spans="1:8" x14ac:dyDescent="0.25">
      <c r="A2565" s="4"/>
      <c r="B2565" s="5"/>
      <c r="C2565" s="13"/>
      <c r="D2565" s="54"/>
      <c r="E2565" s="20"/>
      <c r="F2565" s="13" t="s">
        <v>387</v>
      </c>
      <c r="G2565" s="13">
        <v>7</v>
      </c>
      <c r="H2565" s="14">
        <v>4725</v>
      </c>
    </row>
    <row r="2566" spans="1:8" x14ac:dyDescent="0.25">
      <c r="A2566" s="4"/>
      <c r="B2566" s="5"/>
      <c r="C2566" s="13"/>
      <c r="D2566" s="54"/>
      <c r="E2566" s="20"/>
      <c r="F2566" s="13" t="s">
        <v>388</v>
      </c>
      <c r="G2566" s="13">
        <v>7</v>
      </c>
      <c r="H2566" s="14">
        <v>4725</v>
      </c>
    </row>
    <row r="2567" spans="1:8" x14ac:dyDescent="0.25">
      <c r="A2567" s="4"/>
      <c r="B2567" s="5"/>
      <c r="C2567" s="13"/>
      <c r="D2567" s="54"/>
      <c r="E2567" s="20"/>
      <c r="F2567" s="13" t="s">
        <v>389</v>
      </c>
      <c r="G2567" s="13">
        <v>7</v>
      </c>
      <c r="H2567" s="14">
        <v>4725</v>
      </c>
    </row>
    <row r="2568" spans="1:8" x14ac:dyDescent="0.25">
      <c r="A2568" s="4"/>
      <c r="B2568" s="5"/>
      <c r="C2568" s="13"/>
      <c r="D2568" s="54"/>
      <c r="E2568" s="20"/>
      <c r="F2568" s="13" t="s">
        <v>390</v>
      </c>
      <c r="G2568" s="13">
        <v>15</v>
      </c>
      <c r="H2568" s="14">
        <v>10125</v>
      </c>
    </row>
    <row r="2569" spans="1:8" x14ac:dyDescent="0.25">
      <c r="A2569" s="4"/>
      <c r="B2569" s="5"/>
      <c r="C2569" s="13"/>
      <c r="D2569" s="54"/>
      <c r="E2569" s="20"/>
      <c r="F2569" s="13" t="s">
        <v>391</v>
      </c>
      <c r="G2569" s="13">
        <v>16</v>
      </c>
      <c r="H2569" s="14">
        <v>10800</v>
      </c>
    </row>
    <row r="2570" spans="1:8" x14ac:dyDescent="0.25">
      <c r="A2570" s="4"/>
      <c r="B2570" s="5"/>
      <c r="C2570" s="13"/>
      <c r="D2570" s="54"/>
      <c r="E2570" s="20"/>
      <c r="F2570" s="13" t="s">
        <v>392</v>
      </c>
      <c r="G2570" s="13">
        <v>16</v>
      </c>
      <c r="H2570" s="14">
        <v>10800</v>
      </c>
    </row>
    <row r="2571" spans="1:8" x14ac:dyDescent="0.25">
      <c r="A2571" s="4"/>
      <c r="B2571" s="5"/>
      <c r="C2571" s="13"/>
      <c r="D2571" s="54"/>
      <c r="E2571" s="20"/>
      <c r="F2571" s="13" t="s">
        <v>393</v>
      </c>
      <c r="G2571" s="13">
        <v>12</v>
      </c>
      <c r="H2571" s="14">
        <v>8100</v>
      </c>
    </row>
    <row r="2572" spans="1:8" x14ac:dyDescent="0.25">
      <c r="A2572" s="4"/>
      <c r="B2572" s="5"/>
      <c r="C2572" s="13"/>
      <c r="D2572" s="54"/>
      <c r="E2572" s="20"/>
      <c r="F2572" s="13" t="s">
        <v>394</v>
      </c>
      <c r="G2572" s="13">
        <v>22</v>
      </c>
      <c r="H2572" s="14">
        <v>14850</v>
      </c>
    </row>
    <row r="2573" spans="1:8" x14ac:dyDescent="0.25">
      <c r="A2573" s="4"/>
      <c r="B2573" s="5"/>
      <c r="C2573" s="13"/>
      <c r="D2573" s="54"/>
      <c r="E2573" s="20"/>
      <c r="F2573" s="13" t="s">
        <v>395</v>
      </c>
      <c r="G2573" s="13">
        <v>22</v>
      </c>
      <c r="H2573" s="14">
        <v>14850</v>
      </c>
    </row>
    <row r="2574" spans="1:8" x14ac:dyDescent="0.25">
      <c r="A2574" s="4"/>
      <c r="B2574" s="5"/>
      <c r="C2574" s="13"/>
      <c r="D2574" s="54"/>
      <c r="E2574" s="20"/>
      <c r="F2574" s="13" t="s">
        <v>396</v>
      </c>
      <c r="G2574" s="13">
        <v>6</v>
      </c>
      <c r="H2574" s="14">
        <v>4050</v>
      </c>
    </row>
    <row r="2575" spans="1:8" x14ac:dyDescent="0.25">
      <c r="A2575" s="4"/>
      <c r="B2575" s="5"/>
      <c r="C2575" s="13"/>
      <c r="D2575" s="54"/>
      <c r="E2575" s="20"/>
      <c r="F2575" s="13" t="s">
        <v>397</v>
      </c>
      <c r="G2575" s="13">
        <v>15</v>
      </c>
      <c r="H2575" s="14">
        <v>10125</v>
      </c>
    </row>
    <row r="2576" spans="1:8" x14ac:dyDescent="0.25">
      <c r="A2576" s="4"/>
      <c r="B2576" s="5"/>
      <c r="C2576" s="13"/>
      <c r="D2576" s="54"/>
      <c r="E2576" s="20"/>
      <c r="F2576" s="13" t="s">
        <v>399</v>
      </c>
      <c r="G2576" s="13">
        <v>5</v>
      </c>
      <c r="H2576" s="14">
        <v>3375</v>
      </c>
    </row>
    <row r="2577" spans="1:8" x14ac:dyDescent="0.25">
      <c r="A2577" s="4"/>
      <c r="B2577" s="5"/>
      <c r="C2577" s="13"/>
      <c r="D2577" s="54"/>
      <c r="E2577" s="20"/>
      <c r="F2577" s="13" t="s">
        <v>402</v>
      </c>
      <c r="G2577" s="13">
        <v>20</v>
      </c>
      <c r="H2577" s="14">
        <v>13500</v>
      </c>
    </row>
    <row r="2578" spans="1:8" x14ac:dyDescent="0.25">
      <c r="A2578" s="4"/>
      <c r="B2578" s="5"/>
      <c r="C2578" s="13"/>
      <c r="D2578" s="54"/>
      <c r="E2578" s="20"/>
      <c r="F2578" s="13" t="s">
        <v>403</v>
      </c>
      <c r="G2578" s="13">
        <v>1</v>
      </c>
      <c r="H2578" s="14">
        <v>675</v>
      </c>
    </row>
    <row r="2579" spans="1:8" x14ac:dyDescent="0.25">
      <c r="A2579" s="4"/>
      <c r="B2579" s="5"/>
      <c r="C2579" s="13"/>
      <c r="D2579" s="54"/>
      <c r="E2579" s="20"/>
      <c r="F2579" s="13" t="s">
        <v>407</v>
      </c>
      <c r="G2579" s="13">
        <v>5</v>
      </c>
      <c r="H2579" s="14">
        <v>3375</v>
      </c>
    </row>
    <row r="2580" spans="1:8" x14ac:dyDescent="0.25">
      <c r="A2580" s="4"/>
      <c r="B2580" s="5"/>
      <c r="C2580" s="13"/>
      <c r="D2580" s="54"/>
      <c r="E2580" s="20"/>
      <c r="F2580" s="13" t="s">
        <v>408</v>
      </c>
      <c r="G2580" s="13">
        <v>1</v>
      </c>
      <c r="H2580" s="14">
        <v>675</v>
      </c>
    </row>
    <row r="2581" spans="1:8" x14ac:dyDescent="0.25">
      <c r="A2581" s="4"/>
      <c r="B2581" s="5"/>
      <c r="C2581" s="13"/>
      <c r="D2581" s="54"/>
      <c r="E2581" s="20"/>
      <c r="F2581" s="13" t="s">
        <v>409</v>
      </c>
      <c r="G2581" s="13">
        <v>2</v>
      </c>
      <c r="H2581" s="14">
        <v>1350</v>
      </c>
    </row>
    <row r="2582" spans="1:8" x14ac:dyDescent="0.25">
      <c r="A2582" s="4"/>
      <c r="B2582" s="5"/>
      <c r="C2582" s="13"/>
      <c r="D2582" s="54"/>
      <c r="E2582" s="20"/>
      <c r="F2582" s="13" t="s">
        <v>410</v>
      </c>
      <c r="G2582" s="13">
        <v>5</v>
      </c>
      <c r="H2582" s="14">
        <v>3375</v>
      </c>
    </row>
    <row r="2583" spans="1:8" x14ac:dyDescent="0.25">
      <c r="A2583" s="4"/>
      <c r="B2583" s="5"/>
      <c r="C2583" s="13"/>
      <c r="D2583" s="54"/>
      <c r="E2583" s="20"/>
      <c r="F2583" s="13" t="s">
        <v>411</v>
      </c>
      <c r="G2583" s="13">
        <v>4</v>
      </c>
      <c r="H2583" s="14">
        <v>2700</v>
      </c>
    </row>
    <row r="2584" spans="1:8" x14ac:dyDescent="0.25">
      <c r="A2584" s="4"/>
      <c r="B2584" s="5"/>
      <c r="C2584" s="13"/>
      <c r="D2584" s="54"/>
      <c r="E2584" s="20"/>
      <c r="F2584" s="13" t="s">
        <v>412</v>
      </c>
      <c r="G2584" s="13">
        <v>4</v>
      </c>
      <c r="H2584" s="14">
        <v>2700</v>
      </c>
    </row>
    <row r="2585" spans="1:8" x14ac:dyDescent="0.25">
      <c r="A2585" s="4"/>
      <c r="B2585" s="5"/>
      <c r="C2585" s="13"/>
      <c r="D2585" s="54"/>
      <c r="E2585" s="20"/>
      <c r="F2585" s="13" t="s">
        <v>413</v>
      </c>
      <c r="G2585" s="13">
        <v>2</v>
      </c>
      <c r="H2585" s="14">
        <v>1350</v>
      </c>
    </row>
    <row r="2586" spans="1:8" x14ac:dyDescent="0.25">
      <c r="A2586" s="4"/>
      <c r="B2586" s="5"/>
      <c r="C2586" s="13"/>
      <c r="D2586" s="54"/>
      <c r="E2586" s="20"/>
      <c r="F2586" s="13" t="s">
        <v>414</v>
      </c>
      <c r="G2586" s="13">
        <v>2</v>
      </c>
      <c r="H2586" s="14">
        <v>1350</v>
      </c>
    </row>
    <row r="2587" spans="1:8" x14ac:dyDescent="0.25">
      <c r="A2587" s="4"/>
      <c r="B2587" s="5"/>
      <c r="C2587" s="13"/>
      <c r="D2587" s="54"/>
      <c r="E2587" s="20"/>
      <c r="F2587" s="13" t="s">
        <v>415</v>
      </c>
      <c r="G2587" s="13">
        <v>1</v>
      </c>
      <c r="H2587" s="14">
        <v>675</v>
      </c>
    </row>
    <row r="2588" spans="1:8" ht="13.5" customHeight="1" thickBot="1" x14ac:dyDescent="0.3">
      <c r="A2588" s="4"/>
      <c r="B2588" s="5"/>
      <c r="C2588" s="13"/>
      <c r="D2588" s="54"/>
      <c r="E2588" s="20"/>
      <c r="F2588" s="13" t="s">
        <v>416</v>
      </c>
      <c r="G2588" s="13">
        <v>2</v>
      </c>
      <c r="H2588" s="14">
        <v>1350</v>
      </c>
    </row>
    <row r="2589" spans="1:8" ht="13.5" customHeight="1" thickBot="1" x14ac:dyDescent="0.3">
      <c r="A2589" s="4"/>
      <c r="B2589" s="5"/>
      <c r="C2589" s="13"/>
      <c r="D2589" s="55" t="s">
        <v>1749</v>
      </c>
      <c r="E2589" s="21"/>
      <c r="F2589" s="6"/>
      <c r="G2589" s="6">
        <v>504</v>
      </c>
      <c r="H2589" s="7">
        <v>170100</v>
      </c>
    </row>
    <row r="2590" spans="1:8" ht="13.5" customHeight="1" thickTop="1" x14ac:dyDescent="0.25">
      <c r="A2590" s="4"/>
      <c r="B2590" s="5"/>
      <c r="C2590" s="13"/>
      <c r="D2590" s="54">
        <v>5001030</v>
      </c>
      <c r="E2590" s="20">
        <v>41630</v>
      </c>
      <c r="F2590" s="13" t="s">
        <v>945</v>
      </c>
      <c r="G2590" s="13">
        <v>1</v>
      </c>
      <c r="H2590" s="14">
        <v>11550</v>
      </c>
    </row>
    <row r="2591" spans="1:8" x14ac:dyDescent="0.25">
      <c r="A2591" s="4"/>
      <c r="B2591" s="5"/>
      <c r="C2591" s="13"/>
      <c r="D2591" s="54"/>
      <c r="E2591" s="20"/>
      <c r="F2591" s="13" t="s">
        <v>1006</v>
      </c>
      <c r="G2591" s="13">
        <v>1</v>
      </c>
      <c r="H2591" s="14">
        <v>11550</v>
      </c>
    </row>
    <row r="2592" spans="1:8" ht="13.5" customHeight="1" thickBot="1" x14ac:dyDescent="0.3">
      <c r="A2592" s="4"/>
      <c r="B2592" s="5"/>
      <c r="C2592" s="13"/>
      <c r="D2592" s="54"/>
      <c r="E2592" s="20"/>
      <c r="F2592" s="13" t="s">
        <v>911</v>
      </c>
      <c r="G2592" s="13">
        <v>1</v>
      </c>
      <c r="H2592" s="14">
        <v>11550</v>
      </c>
    </row>
    <row r="2593" spans="1:8" ht="13.5" customHeight="1" thickBot="1" x14ac:dyDescent="0.3">
      <c r="A2593" s="4"/>
      <c r="B2593" s="5"/>
      <c r="C2593" s="13"/>
      <c r="D2593" s="55" t="s">
        <v>1750</v>
      </c>
      <c r="E2593" s="21"/>
      <c r="F2593" s="6"/>
      <c r="G2593" s="6">
        <v>3</v>
      </c>
      <c r="H2593" s="7">
        <v>34650</v>
      </c>
    </row>
    <row r="2594" spans="1:8" ht="14.25" customHeight="1" thickTop="1" thickBot="1" x14ac:dyDescent="0.3">
      <c r="A2594" s="4"/>
      <c r="B2594" s="5"/>
      <c r="C2594" s="13"/>
      <c r="D2594" s="54">
        <v>5001090</v>
      </c>
      <c r="E2594" s="20">
        <v>41631</v>
      </c>
      <c r="F2594" s="13" t="s">
        <v>607</v>
      </c>
      <c r="G2594" s="13">
        <v>48</v>
      </c>
      <c r="H2594" s="14">
        <v>15984</v>
      </c>
    </row>
    <row r="2595" spans="1:8" ht="13.5" customHeight="1" thickBot="1" x14ac:dyDescent="0.3">
      <c r="A2595" s="4"/>
      <c r="B2595" s="5"/>
      <c r="C2595" s="13"/>
      <c r="D2595" s="55" t="s">
        <v>1751</v>
      </c>
      <c r="E2595" s="21"/>
      <c r="F2595" s="6"/>
      <c r="G2595" s="6">
        <v>48</v>
      </c>
      <c r="H2595" s="7">
        <v>15984</v>
      </c>
    </row>
    <row r="2596" spans="1:8" ht="13.5" customHeight="1" thickTop="1" x14ac:dyDescent="0.25">
      <c r="A2596" s="4"/>
      <c r="B2596" s="5"/>
      <c r="C2596" s="13"/>
      <c r="D2596" s="54">
        <v>5001596</v>
      </c>
      <c r="E2596" s="20">
        <v>41639</v>
      </c>
      <c r="F2596" s="13" t="s">
        <v>483</v>
      </c>
      <c r="G2596" s="13">
        <v>1</v>
      </c>
      <c r="H2596" s="14">
        <v>5670</v>
      </c>
    </row>
    <row r="2597" spans="1:8" x14ac:dyDescent="0.25">
      <c r="A2597" s="4"/>
      <c r="B2597" s="5"/>
      <c r="C2597" s="13"/>
      <c r="D2597" s="54"/>
      <c r="E2597" s="20"/>
      <c r="F2597" s="13" t="s">
        <v>484</v>
      </c>
      <c r="G2597" s="13">
        <v>1</v>
      </c>
      <c r="H2597" s="14">
        <v>5670</v>
      </c>
    </row>
    <row r="2598" spans="1:8" ht="13.5" customHeight="1" thickBot="1" x14ac:dyDescent="0.3">
      <c r="A2598" s="4"/>
      <c r="B2598" s="5"/>
      <c r="C2598" s="13"/>
      <c r="D2598" s="54"/>
      <c r="E2598" s="20"/>
      <c r="F2598" s="13" t="s">
        <v>485</v>
      </c>
      <c r="G2598" s="13">
        <v>1</v>
      </c>
      <c r="H2598" s="14">
        <v>5670</v>
      </c>
    </row>
    <row r="2599" spans="1:8" ht="13.5" customHeight="1" thickBot="1" x14ac:dyDescent="0.3">
      <c r="A2599" s="4"/>
      <c r="B2599" s="5"/>
      <c r="C2599" s="13"/>
      <c r="D2599" s="55" t="s">
        <v>1752</v>
      </c>
      <c r="E2599" s="21"/>
      <c r="F2599" s="6"/>
      <c r="G2599" s="6">
        <v>3</v>
      </c>
      <c r="H2599" s="7">
        <v>17010</v>
      </c>
    </row>
    <row r="2600" spans="1:8" ht="14.25" customHeight="1" thickTop="1" thickBot="1" x14ac:dyDescent="0.3">
      <c r="A2600" s="4"/>
      <c r="B2600" s="5"/>
      <c r="C2600" s="13"/>
      <c r="D2600" s="54">
        <v>5003803</v>
      </c>
      <c r="E2600" s="20">
        <v>41638</v>
      </c>
      <c r="F2600" s="13" t="s">
        <v>877</v>
      </c>
      <c r="G2600" s="13">
        <v>1</v>
      </c>
      <c r="H2600" s="14">
        <v>1395</v>
      </c>
    </row>
    <row r="2601" spans="1:8" ht="13.5" customHeight="1" thickBot="1" x14ac:dyDescent="0.3">
      <c r="A2601" s="4"/>
      <c r="B2601" s="5"/>
      <c r="C2601" s="13"/>
      <c r="D2601" s="55" t="s">
        <v>1753</v>
      </c>
      <c r="E2601" s="21"/>
      <c r="F2601" s="6"/>
      <c r="G2601" s="6">
        <v>1</v>
      </c>
      <c r="H2601" s="7">
        <v>1395</v>
      </c>
    </row>
    <row r="2602" spans="1:8" ht="14.25" customHeight="1" thickTop="1" thickBot="1" x14ac:dyDescent="0.3">
      <c r="A2602" s="4"/>
      <c r="B2602" s="5"/>
      <c r="C2602" s="16" t="s">
        <v>11</v>
      </c>
      <c r="D2602" s="56">
        <v>5000618</v>
      </c>
      <c r="E2602" s="22">
        <v>41309</v>
      </c>
      <c r="F2602" s="16" t="s">
        <v>267</v>
      </c>
      <c r="G2602" s="16">
        <v>-2</v>
      </c>
      <c r="H2602" s="17">
        <v>1074</v>
      </c>
    </row>
    <row r="2603" spans="1:8" ht="13.5" customHeight="1" thickBot="1" x14ac:dyDescent="0.3">
      <c r="A2603" s="4"/>
      <c r="B2603" s="5"/>
      <c r="C2603" s="16"/>
      <c r="D2603" s="57" t="s">
        <v>1754</v>
      </c>
      <c r="E2603" s="23"/>
      <c r="F2603" s="8"/>
      <c r="G2603" s="8">
        <v>-2</v>
      </c>
      <c r="H2603" s="9">
        <v>1074</v>
      </c>
    </row>
    <row r="2604" spans="1:8" ht="14.25" customHeight="1" thickTop="1" thickBot="1" x14ac:dyDescent="0.3">
      <c r="A2604" s="4"/>
      <c r="B2604" s="5"/>
      <c r="C2604" s="16"/>
      <c r="D2604" s="56">
        <v>5000893</v>
      </c>
      <c r="E2604" s="22">
        <v>41357</v>
      </c>
      <c r="F2604" s="16" t="s">
        <v>684</v>
      </c>
      <c r="G2604" s="16">
        <v>-5</v>
      </c>
      <c r="H2604" s="17">
        <v>2475</v>
      </c>
    </row>
    <row r="2605" spans="1:8" ht="13.5" customHeight="1" thickBot="1" x14ac:dyDescent="0.3">
      <c r="A2605" s="4"/>
      <c r="B2605" s="5"/>
      <c r="C2605" s="16"/>
      <c r="D2605" s="57" t="s">
        <v>1755</v>
      </c>
      <c r="E2605" s="23"/>
      <c r="F2605" s="8"/>
      <c r="G2605" s="8">
        <v>-5</v>
      </c>
      <c r="H2605" s="9">
        <v>2475</v>
      </c>
    </row>
    <row r="2606" spans="1:8" ht="13.5" customHeight="1" thickTop="1" x14ac:dyDescent="0.25">
      <c r="A2606" s="4"/>
      <c r="B2606" s="5"/>
      <c r="C2606" s="16"/>
      <c r="D2606" s="56">
        <v>5001243</v>
      </c>
      <c r="E2606" s="22">
        <v>41421</v>
      </c>
      <c r="F2606" s="16" t="s">
        <v>806</v>
      </c>
      <c r="G2606" s="16">
        <v>-1</v>
      </c>
      <c r="H2606" s="17">
        <v>44250</v>
      </c>
    </row>
    <row r="2607" spans="1:8" x14ac:dyDescent="0.25">
      <c r="A2607" s="4"/>
      <c r="B2607" s="5"/>
      <c r="C2607" s="16"/>
      <c r="D2607" s="56"/>
      <c r="E2607" s="22"/>
      <c r="F2607" s="16" t="s">
        <v>807</v>
      </c>
      <c r="G2607" s="16">
        <v>-1</v>
      </c>
      <c r="H2607" s="17">
        <v>0</v>
      </c>
    </row>
    <row r="2608" spans="1:8" ht="13.5" customHeight="1" thickBot="1" x14ac:dyDescent="0.3">
      <c r="A2608" s="4"/>
      <c r="B2608" s="5"/>
      <c r="C2608" s="16"/>
      <c r="D2608" s="56"/>
      <c r="E2608" s="22"/>
      <c r="F2608" s="16" t="s">
        <v>808</v>
      </c>
      <c r="G2608" s="16">
        <v>-1</v>
      </c>
      <c r="H2608" s="17">
        <v>345750</v>
      </c>
    </row>
    <row r="2609" spans="1:8" ht="13.5" customHeight="1" thickBot="1" x14ac:dyDescent="0.3">
      <c r="A2609" s="4"/>
      <c r="B2609" s="5"/>
      <c r="C2609" s="16"/>
      <c r="D2609" s="57" t="s">
        <v>1756</v>
      </c>
      <c r="E2609" s="23"/>
      <c r="F2609" s="8"/>
      <c r="G2609" s="8">
        <v>-3</v>
      </c>
      <c r="H2609" s="9">
        <v>390000</v>
      </c>
    </row>
    <row r="2610" spans="1:8" ht="14.25" customHeight="1" thickTop="1" thickBot="1" x14ac:dyDescent="0.3">
      <c r="A2610" s="4"/>
      <c r="B2610" s="5"/>
      <c r="C2610" s="16"/>
      <c r="D2610" s="56">
        <v>5001464</v>
      </c>
      <c r="E2610" s="22">
        <v>41462</v>
      </c>
      <c r="F2610" s="16" t="s">
        <v>535</v>
      </c>
      <c r="G2610" s="16">
        <v>-1</v>
      </c>
      <c r="H2610" s="17">
        <v>8625</v>
      </c>
    </row>
    <row r="2611" spans="1:8" ht="13.5" customHeight="1" thickBot="1" x14ac:dyDescent="0.3">
      <c r="A2611" s="4"/>
      <c r="B2611" s="5"/>
      <c r="C2611" s="16"/>
      <c r="D2611" s="57" t="s">
        <v>1757</v>
      </c>
      <c r="E2611" s="23"/>
      <c r="F2611" s="8"/>
      <c r="G2611" s="8">
        <v>-1</v>
      </c>
      <c r="H2611" s="9">
        <v>8625</v>
      </c>
    </row>
    <row r="2612" spans="1:8" ht="14.25" customHeight="1" thickTop="1" thickBot="1" x14ac:dyDescent="0.3">
      <c r="A2612" s="4"/>
      <c r="B2612" s="5"/>
      <c r="C2612" s="16"/>
      <c r="D2612" s="56" t="s">
        <v>160</v>
      </c>
      <c r="E2612" s="22">
        <v>41512</v>
      </c>
      <c r="F2612" s="16" t="s">
        <v>231</v>
      </c>
      <c r="G2612" s="16">
        <v>-1</v>
      </c>
      <c r="H2612" s="17">
        <v>0</v>
      </c>
    </row>
    <row r="2613" spans="1:8" ht="13.5" customHeight="1" thickBot="1" x14ac:dyDescent="0.3">
      <c r="A2613" s="4"/>
      <c r="B2613" s="5"/>
      <c r="C2613" s="16"/>
      <c r="D2613" s="57" t="s">
        <v>161</v>
      </c>
      <c r="E2613" s="23"/>
      <c r="F2613" s="8"/>
      <c r="G2613" s="8">
        <v>-1</v>
      </c>
      <c r="H2613" s="9">
        <v>0</v>
      </c>
    </row>
    <row r="2614" spans="1:8" ht="13.5" customHeight="1" thickTop="1" x14ac:dyDescent="0.25">
      <c r="A2614" s="4"/>
      <c r="B2614" s="5"/>
      <c r="C2614" s="16"/>
      <c r="D2614" s="56" t="s">
        <v>162</v>
      </c>
      <c r="E2614" s="22">
        <v>41527</v>
      </c>
      <c r="F2614" s="16" t="s">
        <v>231</v>
      </c>
      <c r="G2614" s="16">
        <v>-2</v>
      </c>
      <c r="H2614" s="17">
        <v>0</v>
      </c>
    </row>
    <row r="2615" spans="1:8" x14ac:dyDescent="0.25">
      <c r="A2615" s="4"/>
      <c r="B2615" s="5"/>
      <c r="C2615" s="16"/>
      <c r="D2615" s="56"/>
      <c r="E2615" s="22"/>
      <c r="F2615" s="16" t="s">
        <v>241</v>
      </c>
      <c r="G2615" s="16">
        <v>-1</v>
      </c>
      <c r="H2615" s="17">
        <v>600000</v>
      </c>
    </row>
    <row r="2616" spans="1:8" x14ac:dyDescent="0.25">
      <c r="A2616" s="4"/>
      <c r="B2616" s="5"/>
      <c r="C2616" s="16"/>
      <c r="D2616" s="56"/>
      <c r="E2616" s="22"/>
      <c r="F2616" s="16" t="s">
        <v>247</v>
      </c>
      <c r="G2616" s="16">
        <v>-1</v>
      </c>
      <c r="H2616" s="17">
        <v>600000</v>
      </c>
    </row>
    <row r="2617" spans="1:8" x14ac:dyDescent="0.25">
      <c r="A2617" s="4"/>
      <c r="B2617" s="5"/>
      <c r="C2617" s="16"/>
      <c r="D2617" s="56"/>
      <c r="E2617" s="22"/>
      <c r="F2617" s="16" t="s">
        <v>252</v>
      </c>
      <c r="G2617" s="16">
        <v>-1</v>
      </c>
      <c r="H2617" s="17">
        <v>0</v>
      </c>
    </row>
    <row r="2618" spans="1:8" x14ac:dyDescent="0.25">
      <c r="A2618" s="4"/>
      <c r="B2618" s="5"/>
      <c r="C2618" s="16"/>
      <c r="D2618" s="56"/>
      <c r="E2618" s="22"/>
      <c r="F2618" s="16" t="s">
        <v>255</v>
      </c>
      <c r="G2618" s="16">
        <v>-1</v>
      </c>
      <c r="H2618" s="17">
        <v>0</v>
      </c>
    </row>
    <row r="2619" spans="1:8" x14ac:dyDescent="0.25">
      <c r="A2619" s="4"/>
      <c r="B2619" s="5"/>
      <c r="C2619" s="16"/>
      <c r="D2619" s="56"/>
      <c r="E2619" s="22"/>
      <c r="F2619" s="16" t="s">
        <v>256</v>
      </c>
      <c r="G2619" s="16">
        <v>-1</v>
      </c>
      <c r="H2619" s="17">
        <v>0</v>
      </c>
    </row>
    <row r="2620" spans="1:8" ht="13.5" customHeight="1" thickBot="1" x14ac:dyDescent="0.3">
      <c r="A2620" s="4"/>
      <c r="B2620" s="5"/>
      <c r="C2620" s="16"/>
      <c r="D2620" s="56"/>
      <c r="E2620" s="22"/>
      <c r="F2620" s="16" t="s">
        <v>257</v>
      </c>
      <c r="G2620" s="16">
        <v>-1</v>
      </c>
      <c r="H2620" s="17">
        <v>0</v>
      </c>
    </row>
    <row r="2621" spans="1:8" ht="13.5" customHeight="1" thickBot="1" x14ac:dyDescent="0.3">
      <c r="A2621" s="4"/>
      <c r="B2621" s="5"/>
      <c r="C2621" s="16"/>
      <c r="D2621" s="57" t="s">
        <v>1758</v>
      </c>
      <c r="E2621" s="23"/>
      <c r="F2621" s="8"/>
      <c r="G2621" s="8">
        <v>-8</v>
      </c>
      <c r="H2621" s="9">
        <v>1200000</v>
      </c>
    </row>
    <row r="2622" spans="1:8" ht="14.25" customHeight="1" thickTop="1" thickBot="1" x14ac:dyDescent="0.3">
      <c r="A2622" s="4"/>
      <c r="B2622" s="5"/>
      <c r="C2622" s="16"/>
      <c r="D2622" s="56">
        <v>5003805</v>
      </c>
      <c r="E2622" s="22">
        <v>41638</v>
      </c>
      <c r="F2622" s="16" t="s">
        <v>877</v>
      </c>
      <c r="G2622" s="16">
        <v>-1</v>
      </c>
      <c r="H2622" s="17">
        <v>1395</v>
      </c>
    </row>
    <row r="2623" spans="1:8" ht="13.5" customHeight="1" thickBot="1" x14ac:dyDescent="0.3">
      <c r="A2623" s="46"/>
      <c r="B2623" s="47"/>
      <c r="C2623" s="48"/>
      <c r="D2623" s="58" t="s">
        <v>1759</v>
      </c>
      <c r="E2623" s="49"/>
      <c r="F2623" s="50"/>
      <c r="G2623" s="50">
        <v>-1</v>
      </c>
      <c r="H2623" s="51">
        <v>1395</v>
      </c>
    </row>
    <row r="2624" spans="1:8" ht="13.5" customHeight="1" thickTop="1" x14ac:dyDescent="0.25">
      <c r="A2624" s="28"/>
      <c r="B2624" s="28"/>
      <c r="C2624" s="29"/>
      <c r="D2624" s="59"/>
      <c r="E2624" s="30"/>
      <c r="F2624" s="29"/>
      <c r="G2624" s="29"/>
      <c r="H2624" s="31"/>
    </row>
    <row r="2625" spans="1:8" x14ac:dyDescent="0.25">
      <c r="A2625" s="28"/>
      <c r="B2625" s="28"/>
      <c r="C2625" s="29"/>
      <c r="D2625" s="59"/>
      <c r="E2625" s="30"/>
      <c r="F2625" s="29"/>
      <c r="G2625" s="29"/>
      <c r="H2625" s="31"/>
    </row>
    <row r="2626" spans="1:8" x14ac:dyDescent="0.25">
      <c r="A2626" s="28"/>
      <c r="B2626" s="28"/>
      <c r="C2626" s="29"/>
      <c r="D2626" s="59"/>
      <c r="E2626" s="30"/>
      <c r="F2626" s="29"/>
      <c r="G2626" s="29"/>
      <c r="H2626" s="31"/>
    </row>
    <row r="2627" spans="1:8" x14ac:dyDescent="0.25">
      <c r="A2627" s="28"/>
      <c r="B2627" s="28"/>
      <c r="C2627" s="29"/>
      <c r="D2627" s="59"/>
      <c r="E2627" s="30"/>
      <c r="F2627" s="29"/>
      <c r="G2627" s="29"/>
      <c r="H2627" s="31"/>
    </row>
    <row r="2628" spans="1:8" x14ac:dyDescent="0.25">
      <c r="A2628" s="28"/>
      <c r="B2628" s="28"/>
      <c r="C2628" s="29"/>
      <c r="D2628" s="59"/>
      <c r="E2628" s="30"/>
      <c r="F2628" s="29"/>
      <c r="G2628" s="29"/>
      <c r="H2628" s="31"/>
    </row>
    <row r="2629" spans="1:8" x14ac:dyDescent="0.25">
      <c r="A2629" s="28"/>
      <c r="B2629" s="28"/>
      <c r="C2629" s="29"/>
      <c r="D2629" s="59"/>
      <c r="E2629" s="30"/>
      <c r="F2629" s="29"/>
      <c r="G2629" s="29"/>
      <c r="H2629" s="31"/>
    </row>
    <row r="2630" spans="1:8" x14ac:dyDescent="0.25">
      <c r="A2630" s="28"/>
      <c r="B2630" s="28"/>
      <c r="C2630" s="29"/>
      <c r="D2630" s="59"/>
      <c r="E2630" s="30"/>
      <c r="F2630" s="29"/>
      <c r="G2630" s="29"/>
      <c r="H2630" s="31"/>
    </row>
    <row r="2631" spans="1:8" x14ac:dyDescent="0.25">
      <c r="A2631" s="28"/>
      <c r="B2631" s="28"/>
      <c r="C2631" s="29"/>
      <c r="D2631" s="59"/>
      <c r="E2631" s="30"/>
      <c r="F2631" s="29"/>
      <c r="G2631" s="29"/>
      <c r="H2631" s="31"/>
    </row>
    <row r="2632" spans="1:8" x14ac:dyDescent="0.25">
      <c r="A2632" s="28"/>
      <c r="B2632" s="28"/>
      <c r="C2632" s="29"/>
      <c r="D2632" s="59"/>
      <c r="E2632" s="30"/>
      <c r="F2632" s="29"/>
      <c r="G2632" s="29"/>
      <c r="H2632" s="31"/>
    </row>
    <row r="2633" spans="1:8" ht="13.5" customHeight="1" x14ac:dyDescent="0.25">
      <c r="A2633" s="28"/>
      <c r="B2633" s="28"/>
      <c r="C2633" s="29"/>
      <c r="D2633" s="59"/>
      <c r="E2633" s="30"/>
      <c r="F2633" s="29"/>
      <c r="G2633" s="29"/>
      <c r="H2633" s="31"/>
    </row>
    <row r="2634" spans="1:8" ht="13.5" customHeight="1" x14ac:dyDescent="0.25">
      <c r="A2634" s="28"/>
      <c r="B2634" s="28"/>
      <c r="C2634" s="29"/>
      <c r="D2634" s="60"/>
      <c r="E2634" s="34"/>
      <c r="F2634" s="33"/>
      <c r="G2634" s="33"/>
      <c r="H2634" s="35"/>
    </row>
    <row r="2635" spans="1:8" ht="14.25" customHeight="1" x14ac:dyDescent="0.25">
      <c r="A2635" s="28"/>
      <c r="B2635" s="28"/>
      <c r="C2635" s="29"/>
      <c r="D2635" s="59"/>
      <c r="E2635" s="30"/>
      <c r="F2635" s="29"/>
      <c r="G2635" s="29"/>
      <c r="H2635" s="31"/>
    </row>
    <row r="2636" spans="1:8" ht="13.5" customHeight="1" x14ac:dyDescent="0.25">
      <c r="A2636" s="28"/>
      <c r="B2636" s="28"/>
      <c r="C2636" s="29"/>
      <c r="D2636" s="60"/>
      <c r="E2636" s="34"/>
      <c r="F2636" s="33"/>
      <c r="G2636" s="33"/>
      <c r="H2636" s="35"/>
    </row>
    <row r="2637" spans="1:8" ht="13.5" customHeight="1" x14ac:dyDescent="0.25">
      <c r="A2637" s="28"/>
      <c r="B2637" s="28"/>
      <c r="C2637" s="29"/>
      <c r="D2637" s="59"/>
      <c r="E2637" s="30"/>
      <c r="F2637" s="29"/>
      <c r="G2637" s="29"/>
      <c r="H2637" s="31"/>
    </row>
    <row r="2638" spans="1:8" x14ac:dyDescent="0.25">
      <c r="A2638" s="28"/>
      <c r="B2638" s="28"/>
      <c r="C2638" s="29"/>
      <c r="D2638" s="59"/>
      <c r="E2638" s="30"/>
      <c r="F2638" s="29"/>
      <c r="G2638" s="29"/>
      <c r="H2638" s="31"/>
    </row>
    <row r="2639" spans="1:8" x14ac:dyDescent="0.25">
      <c r="A2639" s="28"/>
      <c r="B2639" s="28"/>
      <c r="C2639" s="29"/>
      <c r="D2639" s="59"/>
      <c r="E2639" s="30"/>
      <c r="F2639" s="29"/>
      <c r="G2639" s="29"/>
      <c r="H2639" s="31"/>
    </row>
    <row r="2640" spans="1:8" x14ac:dyDescent="0.25">
      <c r="A2640" s="28"/>
      <c r="B2640" s="28"/>
      <c r="C2640" s="29"/>
      <c r="D2640" s="59"/>
      <c r="E2640" s="30"/>
      <c r="F2640" s="29"/>
      <c r="G2640" s="29"/>
      <c r="H2640" s="31"/>
    </row>
    <row r="2641" spans="1:8" x14ac:dyDescent="0.25">
      <c r="A2641" s="28"/>
      <c r="B2641" s="28"/>
      <c r="C2641" s="29"/>
      <c r="D2641" s="59"/>
      <c r="E2641" s="30"/>
      <c r="F2641" s="29"/>
      <c r="G2641" s="29"/>
      <c r="H2641" s="31"/>
    </row>
    <row r="2642" spans="1:8" x14ac:dyDescent="0.25">
      <c r="A2642" s="28"/>
      <c r="B2642" s="28"/>
      <c r="C2642" s="29"/>
      <c r="D2642" s="59"/>
      <c r="E2642" s="30"/>
      <c r="F2642" s="29"/>
      <c r="G2642" s="29"/>
      <c r="H2642" s="31"/>
    </row>
    <row r="2643" spans="1:8" x14ac:dyDescent="0.25">
      <c r="A2643" s="28"/>
      <c r="B2643" s="28"/>
      <c r="C2643" s="29"/>
      <c r="D2643" s="59"/>
      <c r="E2643" s="30"/>
      <c r="F2643" s="29"/>
      <c r="G2643" s="29"/>
      <c r="H2643" s="31"/>
    </row>
    <row r="2644" spans="1:8" x14ac:dyDescent="0.25">
      <c r="A2644" s="28"/>
      <c r="B2644" s="28"/>
      <c r="C2644" s="29"/>
      <c r="D2644" s="59"/>
      <c r="E2644" s="30"/>
      <c r="F2644" s="29"/>
      <c r="G2644" s="29"/>
      <c r="H2644" s="31"/>
    </row>
    <row r="2645" spans="1:8" x14ac:dyDescent="0.25">
      <c r="A2645" s="28"/>
      <c r="B2645" s="28"/>
      <c r="C2645" s="29"/>
      <c r="D2645" s="59"/>
      <c r="E2645" s="30"/>
      <c r="F2645" s="29"/>
      <c r="G2645" s="29"/>
      <c r="H2645" s="31"/>
    </row>
    <row r="2646" spans="1:8" x14ac:dyDescent="0.25">
      <c r="A2646" s="28"/>
      <c r="B2646" s="28"/>
      <c r="C2646" s="29"/>
      <c r="D2646" s="59"/>
      <c r="E2646" s="30"/>
      <c r="F2646" s="29"/>
      <c r="G2646" s="29"/>
      <c r="H2646" s="31"/>
    </row>
    <row r="2647" spans="1:8" x14ac:dyDescent="0.25">
      <c r="A2647" s="28"/>
      <c r="B2647" s="28"/>
      <c r="C2647" s="29"/>
      <c r="D2647" s="59"/>
      <c r="E2647" s="30"/>
      <c r="F2647" s="29"/>
      <c r="G2647" s="29"/>
      <c r="H2647" s="31"/>
    </row>
    <row r="2648" spans="1:8" x14ac:dyDescent="0.25">
      <c r="A2648" s="28"/>
      <c r="B2648" s="28"/>
      <c r="C2648" s="29"/>
      <c r="D2648" s="59"/>
      <c r="E2648" s="30"/>
      <c r="F2648" s="29"/>
      <c r="G2648" s="29"/>
      <c r="H2648" s="31"/>
    </row>
    <row r="2649" spans="1:8" x14ac:dyDescent="0.25">
      <c r="A2649" s="28"/>
      <c r="B2649" s="28"/>
      <c r="C2649" s="29"/>
      <c r="D2649" s="59"/>
      <c r="E2649" s="30"/>
      <c r="F2649" s="29"/>
      <c r="G2649" s="29"/>
      <c r="H2649" s="31"/>
    </row>
    <row r="2650" spans="1:8" x14ac:dyDescent="0.25">
      <c r="A2650" s="28"/>
      <c r="B2650" s="28"/>
      <c r="C2650" s="29"/>
      <c r="D2650" s="59"/>
      <c r="E2650" s="30"/>
      <c r="F2650" s="29"/>
      <c r="G2650" s="29"/>
      <c r="H2650" s="31"/>
    </row>
    <row r="2651" spans="1:8" x14ac:dyDescent="0.25">
      <c r="A2651" s="28"/>
      <c r="B2651" s="28"/>
      <c r="C2651" s="29"/>
      <c r="D2651" s="59"/>
      <c r="E2651" s="30"/>
      <c r="F2651" s="29"/>
      <c r="G2651" s="29"/>
      <c r="H2651" s="31"/>
    </row>
    <row r="2652" spans="1:8" x14ac:dyDescent="0.25">
      <c r="A2652" s="28"/>
      <c r="B2652" s="28"/>
      <c r="C2652" s="29"/>
      <c r="D2652" s="59"/>
      <c r="E2652" s="30"/>
      <c r="F2652" s="29"/>
      <c r="G2652" s="29"/>
      <c r="H2652" s="31"/>
    </row>
    <row r="2653" spans="1:8" x14ac:dyDescent="0.25">
      <c r="A2653" s="28"/>
      <c r="B2653" s="28"/>
      <c r="C2653" s="29"/>
      <c r="D2653" s="59"/>
      <c r="E2653" s="30"/>
      <c r="F2653" s="29"/>
      <c r="G2653" s="29"/>
      <c r="H2653" s="31"/>
    </row>
    <row r="2654" spans="1:8" ht="13.5" customHeight="1" x14ac:dyDescent="0.25">
      <c r="A2654" s="28"/>
      <c r="B2654" s="28"/>
      <c r="C2654" s="29"/>
      <c r="D2654" s="59"/>
      <c r="E2654" s="30"/>
      <c r="F2654" s="29"/>
      <c r="G2654" s="29"/>
      <c r="H2654" s="31"/>
    </row>
    <row r="2655" spans="1:8" ht="13.5" customHeight="1" x14ac:dyDescent="0.25">
      <c r="A2655" s="28"/>
      <c r="B2655" s="28"/>
      <c r="C2655" s="29"/>
      <c r="D2655" s="60"/>
      <c r="E2655" s="34"/>
      <c r="F2655" s="33"/>
      <c r="G2655" s="33"/>
      <c r="H2655" s="35"/>
    </row>
    <row r="2656" spans="1:8" ht="13.5" customHeight="1" x14ac:dyDescent="0.25">
      <c r="A2656" s="28"/>
      <c r="B2656" s="28"/>
      <c r="C2656" s="29"/>
      <c r="D2656" s="59"/>
      <c r="E2656" s="30"/>
      <c r="F2656" s="29"/>
      <c r="G2656" s="29"/>
      <c r="H2656" s="31"/>
    </row>
    <row r="2657" spans="1:8" x14ac:dyDescent="0.25">
      <c r="A2657" s="28"/>
      <c r="B2657" s="28"/>
      <c r="C2657" s="29"/>
      <c r="D2657" s="59"/>
      <c r="E2657" s="30"/>
      <c r="F2657" s="29"/>
      <c r="G2657" s="29"/>
      <c r="H2657" s="31"/>
    </row>
    <row r="2658" spans="1:8" x14ac:dyDescent="0.25">
      <c r="A2658" s="28"/>
      <c r="B2658" s="28"/>
      <c r="C2658" s="29"/>
      <c r="D2658" s="59"/>
      <c r="E2658" s="30"/>
      <c r="F2658" s="29"/>
      <c r="G2658" s="29"/>
      <c r="H2658" s="31"/>
    </row>
    <row r="2659" spans="1:8" x14ac:dyDescent="0.25">
      <c r="A2659" s="28"/>
      <c r="B2659" s="28"/>
      <c r="C2659" s="29"/>
      <c r="D2659" s="59"/>
      <c r="E2659" s="30"/>
      <c r="F2659" s="29"/>
      <c r="G2659" s="29"/>
      <c r="H2659" s="31"/>
    </row>
    <row r="2660" spans="1:8" x14ac:dyDescent="0.25">
      <c r="A2660" s="28"/>
      <c r="B2660" s="28"/>
      <c r="C2660" s="29"/>
      <c r="D2660" s="59"/>
      <c r="E2660" s="30"/>
      <c r="F2660" s="29"/>
      <c r="G2660" s="29"/>
      <c r="H2660" s="31"/>
    </row>
    <row r="2661" spans="1:8" x14ac:dyDescent="0.25">
      <c r="A2661" s="28"/>
      <c r="B2661" s="28"/>
      <c r="C2661" s="29"/>
      <c r="D2661" s="59"/>
      <c r="E2661" s="30"/>
      <c r="F2661" s="29"/>
      <c r="G2661" s="29"/>
      <c r="H2661" s="31"/>
    </row>
    <row r="2662" spans="1:8" x14ac:dyDescent="0.25">
      <c r="A2662" s="28"/>
      <c r="B2662" s="28"/>
      <c r="C2662" s="29"/>
      <c r="D2662" s="59"/>
      <c r="E2662" s="30"/>
      <c r="F2662" s="29"/>
      <c r="G2662" s="29"/>
      <c r="H2662" s="31"/>
    </row>
    <row r="2663" spans="1:8" x14ac:dyDescent="0.25">
      <c r="A2663" s="28"/>
      <c r="B2663" s="28"/>
      <c r="C2663" s="29"/>
      <c r="D2663" s="59"/>
      <c r="E2663" s="30"/>
      <c r="F2663" s="29"/>
      <c r="G2663" s="29"/>
      <c r="H2663" s="31"/>
    </row>
    <row r="2664" spans="1:8" x14ac:dyDescent="0.25">
      <c r="A2664" s="28"/>
      <c r="B2664" s="28"/>
      <c r="C2664" s="29"/>
      <c r="D2664" s="59"/>
      <c r="E2664" s="30"/>
      <c r="F2664" s="29"/>
      <c r="G2664" s="29"/>
      <c r="H2664" s="31"/>
    </row>
    <row r="2665" spans="1:8" x14ac:dyDescent="0.25">
      <c r="A2665" s="28"/>
      <c r="B2665" s="28"/>
      <c r="C2665" s="29"/>
      <c r="D2665" s="59"/>
      <c r="E2665" s="30"/>
      <c r="F2665" s="29"/>
      <c r="G2665" s="29"/>
      <c r="H2665" s="31"/>
    </row>
    <row r="2666" spans="1:8" x14ac:dyDescent="0.25">
      <c r="A2666" s="28"/>
      <c r="B2666" s="28"/>
      <c r="C2666" s="29"/>
      <c r="D2666" s="59"/>
      <c r="E2666" s="30"/>
      <c r="F2666" s="29"/>
      <c r="G2666" s="29"/>
      <c r="H2666" s="31"/>
    </row>
    <row r="2667" spans="1:8" x14ac:dyDescent="0.25">
      <c r="A2667" s="28"/>
      <c r="B2667" s="28"/>
      <c r="C2667" s="29"/>
      <c r="D2667" s="59"/>
      <c r="E2667" s="30"/>
      <c r="F2667" s="29"/>
      <c r="G2667" s="29"/>
      <c r="H2667" s="31"/>
    </row>
    <row r="2668" spans="1:8" x14ac:dyDescent="0.25">
      <c r="A2668" s="28"/>
      <c r="B2668" s="28"/>
      <c r="C2668" s="29"/>
      <c r="D2668" s="59"/>
      <c r="E2668" s="30"/>
      <c r="F2668" s="29"/>
      <c r="G2668" s="29"/>
      <c r="H2668" s="31"/>
    </row>
    <row r="2669" spans="1:8" x14ac:dyDescent="0.25">
      <c r="A2669" s="28"/>
      <c r="B2669" s="28"/>
      <c r="C2669" s="29"/>
      <c r="D2669" s="59"/>
      <c r="E2669" s="30"/>
      <c r="F2669" s="29"/>
      <c r="G2669" s="29"/>
      <c r="H2669" s="31"/>
    </row>
    <row r="2670" spans="1:8" x14ac:dyDescent="0.25">
      <c r="A2670" s="28"/>
      <c r="B2670" s="28"/>
      <c r="C2670" s="29"/>
      <c r="D2670" s="59"/>
      <c r="E2670" s="30"/>
      <c r="F2670" s="29"/>
      <c r="G2670" s="29"/>
      <c r="H2670" s="31"/>
    </row>
    <row r="2671" spans="1:8" x14ac:dyDescent="0.25">
      <c r="A2671" s="28"/>
      <c r="B2671" s="28"/>
      <c r="C2671" s="29"/>
      <c r="D2671" s="59"/>
      <c r="E2671" s="30"/>
      <c r="F2671" s="29"/>
      <c r="G2671" s="29"/>
      <c r="H2671" s="31"/>
    </row>
    <row r="2672" spans="1:8" x14ac:dyDescent="0.25">
      <c r="A2672" s="28"/>
      <c r="B2672" s="28"/>
      <c r="C2672" s="29"/>
      <c r="D2672" s="59"/>
      <c r="E2672" s="30"/>
      <c r="F2672" s="29"/>
      <c r="G2672" s="29"/>
      <c r="H2672" s="31"/>
    </row>
    <row r="2673" spans="1:8" ht="13.5" customHeight="1" x14ac:dyDescent="0.25">
      <c r="A2673" s="28"/>
      <c r="B2673" s="28"/>
      <c r="C2673" s="29"/>
      <c r="D2673" s="59"/>
      <c r="E2673" s="30"/>
      <c r="F2673" s="29"/>
      <c r="G2673" s="29"/>
      <c r="H2673" s="31"/>
    </row>
    <row r="2674" spans="1:8" ht="13.5" customHeight="1" x14ac:dyDescent="0.25">
      <c r="A2674" s="28"/>
      <c r="B2674" s="28"/>
      <c r="C2674" s="29"/>
      <c r="D2674" s="60"/>
      <c r="E2674" s="34"/>
      <c r="F2674" s="33"/>
      <c r="G2674" s="33"/>
      <c r="H2674" s="35"/>
    </row>
    <row r="2675" spans="1:8" ht="13.5" customHeight="1" x14ac:dyDescent="0.25">
      <c r="A2675" s="28"/>
      <c r="B2675" s="28"/>
      <c r="C2675" s="36"/>
      <c r="D2675" s="61"/>
      <c r="E2675" s="37"/>
      <c r="F2675" s="36"/>
      <c r="G2675" s="36"/>
      <c r="H2675" s="38"/>
    </row>
    <row r="2676" spans="1:8" x14ac:dyDescent="0.25">
      <c r="A2676" s="28"/>
      <c r="B2676" s="28"/>
      <c r="C2676" s="36"/>
      <c r="D2676" s="61"/>
      <c r="E2676" s="37"/>
      <c r="F2676" s="36"/>
      <c r="G2676" s="36"/>
      <c r="H2676" s="38"/>
    </row>
    <row r="2677" spans="1:8" x14ac:dyDescent="0.25">
      <c r="A2677" s="28"/>
      <c r="B2677" s="28"/>
      <c r="C2677" s="36"/>
      <c r="D2677" s="61"/>
      <c r="E2677" s="37"/>
      <c r="F2677" s="36"/>
      <c r="G2677" s="36"/>
      <c r="H2677" s="38"/>
    </row>
    <row r="2678" spans="1:8" x14ac:dyDescent="0.25">
      <c r="A2678" s="28"/>
      <c r="B2678" s="28"/>
      <c r="C2678" s="36"/>
      <c r="D2678" s="61"/>
      <c r="E2678" s="37"/>
      <c r="F2678" s="36"/>
      <c r="G2678" s="36"/>
      <c r="H2678" s="38"/>
    </row>
    <row r="2679" spans="1:8" x14ac:dyDescent="0.25">
      <c r="A2679" s="28"/>
      <c r="B2679" s="28"/>
      <c r="C2679" s="36"/>
      <c r="D2679" s="61"/>
      <c r="E2679" s="37"/>
      <c r="F2679" s="36"/>
      <c r="G2679" s="36"/>
      <c r="H2679" s="38"/>
    </row>
    <row r="2680" spans="1:8" x14ac:dyDescent="0.25">
      <c r="A2680" s="28"/>
      <c r="B2680" s="28"/>
      <c r="C2680" s="36"/>
      <c r="D2680" s="61"/>
      <c r="E2680" s="37"/>
      <c r="F2680" s="36"/>
      <c r="G2680" s="36"/>
      <c r="H2680" s="38"/>
    </row>
    <row r="2681" spans="1:8" x14ac:dyDescent="0.25">
      <c r="A2681" s="28"/>
      <c r="B2681" s="28"/>
      <c r="C2681" s="36"/>
      <c r="D2681" s="61"/>
      <c r="E2681" s="37"/>
      <c r="F2681" s="36"/>
      <c r="G2681" s="36"/>
      <c r="H2681" s="38"/>
    </row>
    <row r="2682" spans="1:8" x14ac:dyDescent="0.25">
      <c r="A2682" s="28"/>
      <c r="B2682" s="28"/>
      <c r="C2682" s="36"/>
      <c r="D2682" s="61"/>
      <c r="E2682" s="37"/>
      <c r="F2682" s="36"/>
      <c r="G2682" s="36"/>
      <c r="H2682" s="38"/>
    </row>
    <row r="2683" spans="1:8" x14ac:dyDescent="0.25">
      <c r="A2683" s="28"/>
      <c r="B2683" s="28"/>
      <c r="C2683" s="36"/>
      <c r="D2683" s="61"/>
      <c r="E2683" s="37"/>
      <c r="F2683" s="36"/>
      <c r="G2683" s="36"/>
      <c r="H2683" s="38"/>
    </row>
    <row r="2684" spans="1:8" x14ac:dyDescent="0.25">
      <c r="A2684" s="28"/>
      <c r="B2684" s="28"/>
      <c r="C2684" s="36"/>
      <c r="D2684" s="61"/>
      <c r="E2684" s="37"/>
      <c r="F2684" s="36"/>
      <c r="G2684" s="36"/>
      <c r="H2684" s="38"/>
    </row>
    <row r="2685" spans="1:8" x14ac:dyDescent="0.25">
      <c r="A2685" s="28"/>
      <c r="B2685" s="28"/>
      <c r="C2685" s="36"/>
      <c r="D2685" s="61"/>
      <c r="E2685" s="37"/>
      <c r="F2685" s="36"/>
      <c r="G2685" s="36"/>
      <c r="H2685" s="38"/>
    </row>
    <row r="2686" spans="1:8" x14ac:dyDescent="0.25">
      <c r="A2686" s="28"/>
      <c r="B2686" s="28"/>
      <c r="C2686" s="36"/>
      <c r="D2686" s="61"/>
      <c r="E2686" s="37"/>
      <c r="F2686" s="36"/>
      <c r="G2686" s="36"/>
      <c r="H2686" s="38"/>
    </row>
    <row r="2687" spans="1:8" x14ac:dyDescent="0.25">
      <c r="A2687" s="28"/>
      <c r="B2687" s="28"/>
      <c r="C2687" s="36"/>
      <c r="D2687" s="61"/>
      <c r="E2687" s="37"/>
      <c r="F2687" s="36"/>
      <c r="G2687" s="36"/>
      <c r="H2687" s="38"/>
    </row>
    <row r="2688" spans="1:8" x14ac:dyDescent="0.25">
      <c r="A2688" s="28"/>
      <c r="B2688" s="28"/>
      <c r="C2688" s="36"/>
      <c r="D2688" s="61"/>
      <c r="E2688" s="37"/>
      <c r="F2688" s="36"/>
      <c r="G2688" s="36"/>
      <c r="H2688" s="38"/>
    </row>
    <row r="2689" spans="1:8" x14ac:dyDescent="0.25">
      <c r="A2689" s="28"/>
      <c r="B2689" s="28"/>
      <c r="C2689" s="36"/>
      <c r="D2689" s="61"/>
      <c r="E2689" s="37"/>
      <c r="F2689" s="36"/>
      <c r="G2689" s="36"/>
      <c r="H2689" s="38"/>
    </row>
    <row r="2690" spans="1:8" x14ac:dyDescent="0.25">
      <c r="A2690" s="28"/>
      <c r="B2690" s="28"/>
      <c r="C2690" s="36"/>
      <c r="D2690" s="61"/>
      <c r="E2690" s="37"/>
      <c r="F2690" s="36"/>
      <c r="G2690" s="36"/>
      <c r="H2690" s="38"/>
    </row>
    <row r="2691" spans="1:8" x14ac:dyDescent="0.25">
      <c r="A2691" s="28"/>
      <c r="B2691" s="28"/>
      <c r="C2691" s="36"/>
      <c r="D2691" s="61"/>
      <c r="E2691" s="37"/>
      <c r="F2691" s="36"/>
      <c r="G2691" s="36"/>
      <c r="H2691" s="38"/>
    </row>
    <row r="2692" spans="1:8" ht="13.5" customHeight="1" x14ac:dyDescent="0.25">
      <c r="A2692" s="28"/>
      <c r="B2692" s="28"/>
      <c r="C2692" s="36"/>
      <c r="D2692" s="61"/>
      <c r="E2692" s="37"/>
      <c r="F2692" s="36"/>
      <c r="G2692" s="36"/>
      <c r="H2692" s="38"/>
    </row>
    <row r="2693" spans="1:8" ht="13.5" customHeight="1" x14ac:dyDescent="0.25">
      <c r="A2693" s="28"/>
      <c r="B2693" s="28"/>
      <c r="C2693" s="36"/>
      <c r="D2693" s="62"/>
      <c r="E2693" s="40"/>
      <c r="F2693" s="39"/>
      <c r="G2693" s="39"/>
      <c r="H2693" s="41"/>
    </row>
    <row r="2694" spans="1:8" ht="14.25" customHeight="1" x14ac:dyDescent="0.25">
      <c r="A2694" s="28"/>
      <c r="B2694" s="28"/>
      <c r="C2694" s="29"/>
      <c r="D2694" s="59"/>
      <c r="E2694" s="30"/>
      <c r="F2694" s="29"/>
      <c r="G2694" s="29"/>
      <c r="H2694" s="31"/>
    </row>
    <row r="2695" spans="1:8" ht="13.5" customHeight="1" x14ac:dyDescent="0.25">
      <c r="A2695" s="28"/>
      <c r="B2695" s="28"/>
      <c r="C2695" s="29"/>
      <c r="D2695" s="60"/>
      <c r="E2695" s="34"/>
      <c r="F2695" s="33"/>
      <c r="G2695" s="33"/>
      <c r="H2695" s="35"/>
    </row>
    <row r="2696" spans="1:8" ht="14.25" customHeight="1" x14ac:dyDescent="0.25">
      <c r="A2696" s="28"/>
      <c r="B2696" s="28"/>
      <c r="C2696" s="29"/>
      <c r="D2696" s="59"/>
      <c r="E2696" s="30"/>
      <c r="F2696" s="29"/>
      <c r="G2696" s="29"/>
      <c r="H2696" s="31"/>
    </row>
    <row r="2697" spans="1:8" ht="13.5" customHeight="1" x14ac:dyDescent="0.25">
      <c r="A2697" s="28"/>
      <c r="B2697" s="28"/>
      <c r="C2697" s="29"/>
      <c r="D2697" s="60"/>
      <c r="E2697" s="34"/>
      <c r="F2697" s="33"/>
      <c r="G2697" s="33"/>
      <c r="H2697" s="35"/>
    </row>
    <row r="2698" spans="1:8" ht="14.25" customHeight="1" x14ac:dyDescent="0.25">
      <c r="A2698" s="28"/>
      <c r="B2698" s="28"/>
      <c r="C2698" s="29"/>
      <c r="D2698" s="59"/>
      <c r="E2698" s="30"/>
      <c r="F2698" s="29"/>
      <c r="G2698" s="29"/>
      <c r="H2698" s="31"/>
    </row>
    <row r="2699" spans="1:8" ht="13.5" customHeight="1" x14ac:dyDescent="0.25">
      <c r="A2699" s="28"/>
      <c r="B2699" s="28"/>
      <c r="C2699" s="29"/>
      <c r="D2699" s="60"/>
      <c r="E2699" s="34"/>
      <c r="F2699" s="33"/>
      <c r="G2699" s="33"/>
      <c r="H2699" s="35"/>
    </row>
    <row r="2700" spans="1:8" ht="13.5" customHeight="1" x14ac:dyDescent="0.25">
      <c r="A2700" s="28"/>
      <c r="B2700" s="28"/>
      <c r="C2700" s="29"/>
      <c r="D2700" s="59"/>
      <c r="E2700" s="30"/>
      <c r="F2700" s="29"/>
      <c r="G2700" s="29"/>
      <c r="H2700" s="31"/>
    </row>
    <row r="2701" spans="1:8" ht="13.5" customHeight="1" x14ac:dyDescent="0.25">
      <c r="A2701" s="28"/>
      <c r="B2701" s="28"/>
      <c r="C2701" s="29"/>
      <c r="D2701" s="59"/>
      <c r="E2701" s="30"/>
      <c r="F2701" s="29"/>
      <c r="G2701" s="29"/>
      <c r="H2701" s="31"/>
    </row>
    <row r="2702" spans="1:8" ht="13.5" customHeight="1" x14ac:dyDescent="0.25">
      <c r="A2702" s="28"/>
      <c r="B2702" s="28"/>
      <c r="C2702" s="29"/>
      <c r="D2702" s="60"/>
      <c r="E2702" s="34"/>
      <c r="F2702" s="33"/>
      <c r="G2702" s="33"/>
      <c r="H2702" s="35"/>
    </row>
    <row r="2703" spans="1:8" ht="13.5" customHeight="1" x14ac:dyDescent="0.25">
      <c r="A2703" s="28"/>
      <c r="B2703" s="28"/>
      <c r="C2703" s="29"/>
      <c r="D2703" s="59"/>
      <c r="E2703" s="30"/>
      <c r="F2703" s="29"/>
      <c r="G2703" s="29"/>
      <c r="H2703" s="31"/>
    </row>
    <row r="2704" spans="1:8" x14ac:dyDescent="0.25">
      <c r="A2704" s="28"/>
      <c r="B2704" s="28"/>
      <c r="C2704" s="29"/>
      <c r="D2704" s="59"/>
      <c r="E2704" s="30"/>
      <c r="F2704" s="29"/>
      <c r="G2704" s="29"/>
      <c r="H2704" s="31"/>
    </row>
    <row r="2705" spans="1:8" ht="13.5" customHeight="1" x14ac:dyDescent="0.25">
      <c r="A2705" s="28"/>
      <c r="B2705" s="28"/>
      <c r="C2705" s="29"/>
      <c r="D2705" s="59"/>
      <c r="E2705" s="30"/>
      <c r="F2705" s="29"/>
      <c r="G2705" s="29"/>
      <c r="H2705" s="31"/>
    </row>
    <row r="2706" spans="1:8" ht="13.5" customHeight="1" x14ac:dyDescent="0.25">
      <c r="A2706" s="28"/>
      <c r="B2706" s="28"/>
      <c r="C2706" s="29"/>
      <c r="D2706" s="60"/>
      <c r="E2706" s="34"/>
      <c r="F2706" s="33"/>
      <c r="G2706" s="33"/>
      <c r="H2706" s="35"/>
    </row>
    <row r="2707" spans="1:8" ht="13.5" customHeight="1" x14ac:dyDescent="0.25">
      <c r="A2707" s="28"/>
      <c r="B2707" s="28"/>
      <c r="C2707" s="29"/>
      <c r="D2707" s="59"/>
      <c r="E2707" s="30"/>
      <c r="F2707" s="44"/>
      <c r="G2707" s="29"/>
      <c r="H2707" s="31"/>
    </row>
    <row r="2708" spans="1:8" x14ac:dyDescent="0.25">
      <c r="A2708" s="28"/>
      <c r="B2708" s="28"/>
      <c r="C2708" s="29"/>
      <c r="D2708" s="59"/>
      <c r="E2708" s="30"/>
      <c r="F2708" s="29"/>
      <c r="G2708" s="29"/>
      <c r="H2708" s="31"/>
    </row>
    <row r="2709" spans="1:8" x14ac:dyDescent="0.25">
      <c r="A2709" s="28"/>
      <c r="B2709" s="28"/>
      <c r="C2709" s="29"/>
      <c r="D2709" s="59"/>
      <c r="E2709" s="30"/>
      <c r="F2709" s="29"/>
      <c r="G2709" s="29"/>
      <c r="H2709" s="31"/>
    </row>
    <row r="2710" spans="1:8" ht="13.5" customHeight="1" x14ac:dyDescent="0.25">
      <c r="A2710" s="28"/>
      <c r="B2710" s="28"/>
      <c r="C2710" s="29"/>
      <c r="D2710" s="59"/>
      <c r="E2710" s="30"/>
      <c r="F2710" s="29"/>
      <c r="G2710" s="29"/>
      <c r="H2710" s="31"/>
    </row>
    <row r="2711" spans="1:8" ht="13.5" customHeight="1" x14ac:dyDescent="0.25">
      <c r="A2711" s="28"/>
      <c r="B2711" s="28"/>
      <c r="C2711" s="29"/>
      <c r="D2711" s="60"/>
      <c r="E2711" s="34"/>
      <c r="F2711" s="33"/>
      <c r="G2711" s="33"/>
      <c r="H2711" s="35"/>
    </row>
    <row r="2712" spans="1:8" ht="14.25" customHeight="1" x14ac:dyDescent="0.25">
      <c r="A2712" s="28"/>
      <c r="B2712" s="28"/>
      <c r="C2712" s="29"/>
      <c r="D2712" s="59"/>
      <c r="E2712" s="30"/>
      <c r="F2712" s="29"/>
      <c r="G2712" s="29"/>
      <c r="H2712" s="31"/>
    </row>
    <row r="2713" spans="1:8" ht="13.5" customHeight="1" x14ac:dyDescent="0.25">
      <c r="A2713" s="28"/>
      <c r="B2713" s="28"/>
      <c r="C2713" s="29"/>
      <c r="D2713" s="60"/>
      <c r="E2713" s="34"/>
      <c r="F2713" s="33"/>
      <c r="G2713" s="33"/>
      <c r="H2713" s="35"/>
    </row>
    <row r="2714" spans="1:8" ht="13.5" customHeight="1" x14ac:dyDescent="0.25">
      <c r="A2714" s="28"/>
      <c r="B2714" s="28"/>
      <c r="C2714" s="29"/>
      <c r="D2714" s="59"/>
      <c r="E2714" s="30"/>
      <c r="F2714" s="29"/>
      <c r="G2714" s="29"/>
      <c r="H2714" s="31"/>
    </row>
    <row r="2715" spans="1:8" x14ac:dyDescent="0.25">
      <c r="A2715" s="28"/>
      <c r="B2715" s="28"/>
      <c r="C2715" s="29"/>
      <c r="D2715" s="59"/>
      <c r="E2715" s="30"/>
      <c r="F2715" s="29"/>
      <c r="G2715" s="29"/>
      <c r="H2715" s="31"/>
    </row>
    <row r="2716" spans="1:8" x14ac:dyDescent="0.25">
      <c r="A2716" s="28"/>
      <c r="B2716" s="28"/>
      <c r="C2716" s="29"/>
      <c r="D2716" s="59"/>
      <c r="E2716" s="30"/>
      <c r="F2716" s="29"/>
      <c r="G2716" s="29"/>
      <c r="H2716" s="31"/>
    </row>
    <row r="2717" spans="1:8" ht="13.5" customHeight="1" x14ac:dyDescent="0.25">
      <c r="A2717" s="28"/>
      <c r="B2717" s="28"/>
      <c r="C2717" s="29"/>
      <c r="D2717" s="59"/>
      <c r="E2717" s="30"/>
      <c r="F2717" s="29"/>
      <c r="G2717" s="29"/>
      <c r="H2717" s="31"/>
    </row>
    <row r="2718" spans="1:8" ht="13.5" customHeight="1" x14ac:dyDescent="0.25">
      <c r="A2718" s="28"/>
      <c r="B2718" s="28"/>
      <c r="C2718" s="29"/>
      <c r="D2718" s="60"/>
      <c r="E2718" s="34"/>
      <c r="F2718" s="33"/>
      <c r="G2718" s="33"/>
      <c r="H2718" s="35"/>
    </row>
    <row r="2719" spans="1:8" ht="14.25" customHeight="1" x14ac:dyDescent="0.25">
      <c r="A2719" s="28"/>
      <c r="B2719" s="28"/>
      <c r="C2719" s="29"/>
      <c r="D2719" s="59"/>
      <c r="E2719" s="30"/>
      <c r="F2719" s="29"/>
      <c r="G2719" s="29"/>
      <c r="H2719" s="31"/>
    </row>
    <row r="2720" spans="1:8" ht="13.5" customHeight="1" x14ac:dyDescent="0.25">
      <c r="A2720" s="28"/>
      <c r="B2720" s="28"/>
      <c r="C2720" s="29"/>
      <c r="D2720" s="60"/>
      <c r="E2720" s="34"/>
      <c r="F2720" s="33"/>
      <c r="G2720" s="33"/>
      <c r="H2720" s="35"/>
    </row>
    <row r="2721" spans="1:8" ht="14.25" customHeight="1" x14ac:dyDescent="0.25">
      <c r="A2721" s="28"/>
      <c r="B2721" s="28"/>
      <c r="C2721" s="29"/>
      <c r="D2721" s="59"/>
      <c r="E2721" s="30"/>
      <c r="F2721" s="29"/>
      <c r="G2721" s="29"/>
      <c r="H2721" s="31"/>
    </row>
    <row r="2722" spans="1:8" ht="13.5" customHeight="1" x14ac:dyDescent="0.25">
      <c r="A2722" s="28"/>
      <c r="B2722" s="28"/>
      <c r="C2722" s="29"/>
      <c r="D2722" s="60"/>
      <c r="E2722" s="34"/>
      <c r="F2722" s="33"/>
      <c r="G2722" s="33"/>
      <c r="H2722" s="35"/>
    </row>
    <row r="2723" spans="1:8" ht="13.5" customHeight="1" x14ac:dyDescent="0.25">
      <c r="A2723" s="28"/>
      <c r="B2723" s="28"/>
      <c r="C2723" s="29"/>
      <c r="D2723" s="59"/>
      <c r="E2723" s="30"/>
      <c r="F2723" s="29"/>
      <c r="G2723" s="29"/>
      <c r="H2723" s="31"/>
    </row>
    <row r="2724" spans="1:8" ht="13.5" customHeight="1" x14ac:dyDescent="0.25">
      <c r="A2724" s="28"/>
      <c r="B2724" s="28"/>
      <c r="C2724" s="29"/>
      <c r="D2724" s="59"/>
      <c r="E2724" s="30"/>
      <c r="F2724" s="29"/>
      <c r="G2724" s="29"/>
      <c r="H2724" s="31"/>
    </row>
    <row r="2725" spans="1:8" ht="13.5" customHeight="1" x14ac:dyDescent="0.25">
      <c r="A2725" s="28"/>
      <c r="B2725" s="28"/>
      <c r="C2725" s="29"/>
      <c r="D2725" s="60"/>
      <c r="E2725" s="34"/>
      <c r="F2725" s="33"/>
      <c r="G2725" s="33"/>
      <c r="H2725" s="35"/>
    </row>
    <row r="2726" spans="1:8" ht="14.25" customHeight="1" x14ac:dyDescent="0.25">
      <c r="A2726" s="28"/>
      <c r="B2726" s="28"/>
      <c r="C2726" s="29"/>
      <c r="D2726" s="59"/>
      <c r="E2726" s="30"/>
      <c r="F2726" s="29"/>
      <c r="G2726" s="29"/>
      <c r="H2726" s="31"/>
    </row>
    <row r="2727" spans="1:8" ht="13.5" customHeight="1" x14ac:dyDescent="0.25">
      <c r="A2727" s="28"/>
      <c r="B2727" s="28"/>
      <c r="C2727" s="29"/>
      <c r="D2727" s="60"/>
      <c r="E2727" s="34"/>
      <c r="F2727" s="33"/>
      <c r="G2727" s="33"/>
      <c r="H2727" s="35"/>
    </row>
    <row r="2728" spans="1:8" ht="13.5" customHeight="1" x14ac:dyDescent="0.25">
      <c r="A2728" s="28"/>
      <c r="B2728" s="28"/>
      <c r="C2728" s="29"/>
      <c r="D2728" s="59"/>
      <c r="E2728" s="30"/>
      <c r="F2728" s="29"/>
      <c r="G2728" s="29"/>
      <c r="H2728" s="31"/>
    </row>
    <row r="2729" spans="1:8" ht="13.5" customHeight="1" x14ac:dyDescent="0.25">
      <c r="A2729" s="28"/>
      <c r="B2729" s="28"/>
      <c r="C2729" s="29"/>
      <c r="D2729" s="59"/>
      <c r="E2729" s="30"/>
      <c r="F2729" s="29"/>
      <c r="G2729" s="29"/>
      <c r="H2729" s="31"/>
    </row>
    <row r="2730" spans="1:8" ht="13.5" customHeight="1" x14ac:dyDescent="0.25">
      <c r="A2730" s="28"/>
      <c r="B2730" s="28"/>
      <c r="C2730" s="29"/>
      <c r="D2730" s="60"/>
      <c r="E2730" s="34"/>
      <c r="F2730" s="33"/>
      <c r="G2730" s="33"/>
      <c r="H2730" s="35"/>
    </row>
    <row r="2731" spans="1:8" ht="13.5" customHeight="1" x14ac:dyDescent="0.25">
      <c r="A2731" s="28"/>
      <c r="B2731" s="28"/>
      <c r="C2731" s="29"/>
      <c r="D2731" s="59"/>
      <c r="E2731" s="30"/>
      <c r="F2731" s="29"/>
      <c r="G2731" s="29"/>
      <c r="H2731" s="31"/>
    </row>
    <row r="2732" spans="1:8" ht="13.5" customHeight="1" x14ac:dyDescent="0.25">
      <c r="A2732" s="28"/>
      <c r="B2732" s="28"/>
      <c r="C2732" s="29"/>
      <c r="D2732" s="59"/>
      <c r="E2732" s="30"/>
      <c r="F2732" s="29"/>
      <c r="G2732" s="29"/>
      <c r="H2732" s="31"/>
    </row>
    <row r="2733" spans="1:8" ht="13.5" customHeight="1" x14ac:dyDescent="0.25">
      <c r="A2733" s="28"/>
      <c r="B2733" s="28"/>
      <c r="C2733" s="29"/>
      <c r="D2733" s="60"/>
      <c r="E2733" s="34"/>
      <c r="F2733" s="33"/>
      <c r="G2733" s="33"/>
      <c r="H2733" s="35"/>
    </row>
    <row r="2734" spans="1:8" ht="14.25" customHeight="1" x14ac:dyDescent="0.25">
      <c r="A2734" s="28"/>
      <c r="B2734" s="28"/>
      <c r="C2734" s="29"/>
      <c r="D2734" s="59"/>
      <c r="E2734" s="30"/>
      <c r="F2734" s="29"/>
      <c r="G2734" s="29"/>
      <c r="H2734" s="31"/>
    </row>
    <row r="2735" spans="1:8" ht="13.5" customHeight="1" x14ac:dyDescent="0.25">
      <c r="A2735" s="28"/>
      <c r="B2735" s="28"/>
      <c r="C2735" s="29"/>
      <c r="D2735" s="60"/>
      <c r="E2735" s="34"/>
      <c r="F2735" s="33"/>
      <c r="G2735" s="33"/>
      <c r="H2735" s="35"/>
    </row>
    <row r="2736" spans="1:8" ht="14.25" customHeight="1" x14ac:dyDescent="0.25">
      <c r="A2736" s="28"/>
      <c r="B2736" s="28"/>
      <c r="C2736" s="29"/>
      <c r="D2736" s="59"/>
      <c r="E2736" s="30"/>
      <c r="F2736" s="29"/>
      <c r="G2736" s="29"/>
      <c r="H2736" s="31"/>
    </row>
    <row r="2737" spans="1:8" ht="13.5" customHeight="1" x14ac:dyDescent="0.25">
      <c r="A2737" s="28"/>
      <c r="B2737" s="28"/>
      <c r="C2737" s="29"/>
      <c r="D2737" s="60"/>
      <c r="E2737" s="34"/>
      <c r="F2737" s="33"/>
      <c r="G2737" s="33"/>
      <c r="H2737" s="35"/>
    </row>
    <row r="2738" spans="1:8" ht="14.25" customHeight="1" x14ac:dyDescent="0.25">
      <c r="A2738" s="28"/>
      <c r="B2738" s="28"/>
      <c r="C2738" s="29"/>
      <c r="D2738" s="59"/>
      <c r="E2738" s="30"/>
      <c r="F2738" s="29"/>
      <c r="G2738" s="29"/>
      <c r="H2738" s="31"/>
    </row>
    <row r="2739" spans="1:8" ht="13.5" customHeight="1" x14ac:dyDescent="0.25">
      <c r="A2739" s="28"/>
      <c r="B2739" s="28"/>
      <c r="C2739" s="29"/>
      <c r="D2739" s="60"/>
      <c r="E2739" s="34"/>
      <c r="F2739" s="33"/>
      <c r="G2739" s="33"/>
      <c r="H2739" s="35"/>
    </row>
    <row r="2740" spans="1:8" ht="14.25" customHeight="1" x14ac:dyDescent="0.25">
      <c r="A2740" s="28"/>
      <c r="B2740" s="28"/>
      <c r="C2740" s="29"/>
      <c r="D2740" s="59"/>
      <c r="E2740" s="30"/>
      <c r="F2740" s="29"/>
      <c r="G2740" s="29"/>
      <c r="H2740" s="31"/>
    </row>
    <row r="2741" spans="1:8" ht="13.5" customHeight="1" x14ac:dyDescent="0.25">
      <c r="A2741" s="28"/>
      <c r="B2741" s="28"/>
      <c r="C2741" s="29"/>
      <c r="D2741" s="60"/>
      <c r="E2741" s="34"/>
      <c r="F2741" s="33"/>
      <c r="G2741" s="33"/>
      <c r="H2741" s="35"/>
    </row>
    <row r="2742" spans="1:8" ht="14.25" customHeight="1" x14ac:dyDescent="0.25">
      <c r="A2742" s="28"/>
      <c r="B2742" s="28"/>
      <c r="C2742" s="29"/>
      <c r="D2742" s="59"/>
      <c r="E2742" s="30"/>
      <c r="F2742" s="29"/>
      <c r="G2742" s="29"/>
      <c r="H2742" s="31"/>
    </row>
    <row r="2743" spans="1:8" ht="13.5" customHeight="1" x14ac:dyDescent="0.25">
      <c r="A2743" s="28"/>
      <c r="B2743" s="28"/>
      <c r="C2743" s="29"/>
      <c r="D2743" s="60"/>
      <c r="E2743" s="34"/>
      <c r="F2743" s="33"/>
      <c r="G2743" s="33"/>
      <c r="H2743" s="35"/>
    </row>
    <row r="2744" spans="1:8" ht="14.25" customHeight="1" x14ac:dyDescent="0.25">
      <c r="A2744" s="28"/>
      <c r="B2744" s="28"/>
      <c r="C2744" s="29"/>
      <c r="D2744" s="59"/>
      <c r="E2744" s="30"/>
      <c r="F2744" s="29"/>
      <c r="G2744" s="29"/>
      <c r="H2744" s="31"/>
    </row>
    <row r="2745" spans="1:8" ht="13.5" customHeight="1" x14ac:dyDescent="0.25">
      <c r="A2745" s="28"/>
      <c r="B2745" s="28"/>
      <c r="C2745" s="29"/>
      <c r="D2745" s="60"/>
      <c r="E2745" s="34"/>
      <c r="F2745" s="33"/>
      <c r="G2745" s="33"/>
      <c r="H2745" s="35"/>
    </row>
    <row r="2746" spans="1:8" ht="14.25" customHeight="1" x14ac:dyDescent="0.25">
      <c r="A2746" s="28"/>
      <c r="B2746" s="28"/>
      <c r="C2746" s="29"/>
      <c r="D2746" s="59"/>
      <c r="E2746" s="30"/>
      <c r="F2746" s="29"/>
      <c r="G2746" s="29"/>
      <c r="H2746" s="31"/>
    </row>
    <row r="2747" spans="1:8" ht="13.5" customHeight="1" x14ac:dyDescent="0.25">
      <c r="A2747" s="28"/>
      <c r="B2747" s="28"/>
      <c r="C2747" s="29"/>
      <c r="D2747" s="60"/>
      <c r="E2747" s="34"/>
      <c r="F2747" s="33"/>
      <c r="G2747" s="33"/>
      <c r="H2747" s="35"/>
    </row>
    <row r="2748" spans="1:8" ht="14.25" customHeight="1" x14ac:dyDescent="0.25">
      <c r="A2748" s="28"/>
      <c r="B2748" s="28"/>
      <c r="C2748" s="29"/>
      <c r="D2748" s="59"/>
      <c r="E2748" s="30"/>
      <c r="F2748" s="29"/>
      <c r="G2748" s="29"/>
      <c r="H2748" s="31"/>
    </row>
    <row r="2749" spans="1:8" ht="13.5" customHeight="1" x14ac:dyDescent="0.25">
      <c r="A2749" s="28"/>
      <c r="B2749" s="28"/>
      <c r="C2749" s="29"/>
      <c r="D2749" s="60"/>
      <c r="E2749" s="34"/>
      <c r="F2749" s="33"/>
      <c r="G2749" s="33"/>
      <c r="H2749" s="35"/>
    </row>
    <row r="2750" spans="1:8" ht="14.25" customHeight="1" x14ac:dyDescent="0.25">
      <c r="A2750" s="28"/>
      <c r="B2750" s="28"/>
      <c r="C2750" s="29"/>
      <c r="D2750" s="59"/>
      <c r="E2750" s="30"/>
      <c r="F2750" s="29"/>
      <c r="G2750" s="29"/>
      <c r="H2750" s="31"/>
    </row>
    <row r="2751" spans="1:8" ht="13.5" customHeight="1" x14ac:dyDescent="0.25">
      <c r="A2751" s="28"/>
      <c r="B2751" s="28"/>
      <c r="C2751" s="29"/>
      <c r="D2751" s="60"/>
      <c r="E2751" s="34"/>
      <c r="F2751" s="33"/>
      <c r="G2751" s="33"/>
      <c r="H2751" s="35"/>
    </row>
    <row r="2752" spans="1:8" ht="14.25" customHeight="1" x14ac:dyDescent="0.25">
      <c r="A2752" s="28"/>
      <c r="B2752" s="28"/>
      <c r="C2752" s="29"/>
      <c r="D2752" s="59"/>
      <c r="E2752" s="30"/>
      <c r="F2752" s="29"/>
      <c r="G2752" s="29"/>
      <c r="H2752" s="31"/>
    </row>
    <row r="2753" spans="1:8" ht="13.5" customHeight="1" x14ac:dyDescent="0.25">
      <c r="A2753" s="28"/>
      <c r="B2753" s="28"/>
      <c r="C2753" s="29"/>
      <c r="D2753" s="60"/>
      <c r="E2753" s="34"/>
      <c r="F2753" s="33"/>
      <c r="G2753" s="33"/>
      <c r="H2753" s="35"/>
    </row>
    <row r="2754" spans="1:8" ht="13.5" customHeight="1" x14ac:dyDescent="0.25">
      <c r="A2754" s="28"/>
      <c r="B2754" s="28"/>
      <c r="C2754" s="29"/>
      <c r="D2754" s="59"/>
      <c r="E2754" s="30"/>
      <c r="F2754" s="44"/>
      <c r="G2754" s="29"/>
      <c r="H2754" s="31"/>
    </row>
    <row r="2755" spans="1:8" x14ac:dyDescent="0.25">
      <c r="A2755" s="28"/>
      <c r="B2755" s="28"/>
      <c r="C2755" s="29"/>
      <c r="D2755" s="59"/>
      <c r="E2755" s="30"/>
      <c r="F2755" s="29"/>
      <c r="G2755" s="29"/>
      <c r="H2755" s="31"/>
    </row>
    <row r="2756" spans="1:8" x14ac:dyDescent="0.25">
      <c r="A2756" s="28"/>
      <c r="B2756" s="28"/>
      <c r="C2756" s="29"/>
      <c r="D2756" s="59"/>
      <c r="E2756" s="30"/>
      <c r="F2756" s="29"/>
      <c r="G2756" s="29"/>
      <c r="H2756" s="31"/>
    </row>
    <row r="2757" spans="1:8" x14ac:dyDescent="0.25">
      <c r="A2757" s="28"/>
      <c r="B2757" s="28"/>
      <c r="C2757" s="29"/>
      <c r="D2757" s="59"/>
      <c r="E2757" s="30"/>
      <c r="F2757" s="29"/>
      <c r="G2757" s="29"/>
      <c r="H2757" s="31"/>
    </row>
    <row r="2758" spans="1:8" x14ac:dyDescent="0.25">
      <c r="A2758" s="28"/>
      <c r="B2758" s="28"/>
      <c r="C2758" s="29"/>
      <c r="D2758" s="59"/>
      <c r="E2758" s="30"/>
      <c r="F2758" s="29"/>
      <c r="G2758" s="29"/>
      <c r="H2758" s="31"/>
    </row>
    <row r="2759" spans="1:8" x14ac:dyDescent="0.25">
      <c r="A2759" s="28"/>
      <c r="B2759" s="28"/>
      <c r="C2759" s="29"/>
      <c r="D2759" s="59"/>
      <c r="E2759" s="30"/>
      <c r="F2759" s="29"/>
      <c r="G2759" s="29"/>
      <c r="H2759" s="31"/>
    </row>
    <row r="2760" spans="1:8" x14ac:dyDescent="0.25">
      <c r="A2760" s="28"/>
      <c r="B2760" s="28"/>
      <c r="C2760" s="29"/>
      <c r="D2760" s="59"/>
      <c r="E2760" s="30"/>
      <c r="F2760" s="29"/>
      <c r="G2760" s="29"/>
      <c r="H2760" s="31"/>
    </row>
    <row r="2761" spans="1:8" x14ac:dyDescent="0.25">
      <c r="A2761" s="28"/>
      <c r="B2761" s="28"/>
      <c r="C2761" s="29"/>
      <c r="D2761" s="59"/>
      <c r="E2761" s="30"/>
      <c r="F2761" s="29"/>
      <c r="G2761" s="29"/>
      <c r="H2761" s="31"/>
    </row>
    <row r="2762" spans="1:8" ht="13.5" customHeight="1" x14ac:dyDescent="0.25">
      <c r="A2762" s="28"/>
      <c r="B2762" s="28"/>
      <c r="C2762" s="29"/>
      <c r="D2762" s="59"/>
      <c r="E2762" s="30"/>
      <c r="F2762" s="29"/>
      <c r="G2762" s="29"/>
      <c r="H2762" s="31"/>
    </row>
    <row r="2763" spans="1:8" ht="13.5" customHeight="1" x14ac:dyDescent="0.25">
      <c r="A2763" s="28"/>
      <c r="B2763" s="28"/>
      <c r="C2763" s="29"/>
      <c r="D2763" s="60"/>
      <c r="E2763" s="34"/>
      <c r="F2763" s="33"/>
      <c r="G2763" s="33"/>
      <c r="H2763" s="35"/>
    </row>
    <row r="2764" spans="1:8" ht="13.5" customHeight="1" x14ac:dyDescent="0.25">
      <c r="A2764" s="28"/>
      <c r="B2764" s="28"/>
      <c r="C2764" s="29"/>
      <c r="D2764" s="59"/>
      <c r="E2764" s="30"/>
      <c r="F2764" s="29"/>
      <c r="G2764" s="29"/>
      <c r="H2764" s="31"/>
    </row>
    <row r="2765" spans="1:8" x14ac:dyDescent="0.25">
      <c r="A2765" s="28"/>
      <c r="B2765" s="28"/>
      <c r="C2765" s="29"/>
      <c r="D2765" s="59"/>
      <c r="E2765" s="30"/>
      <c r="F2765" s="29"/>
      <c r="G2765" s="29"/>
      <c r="H2765" s="31"/>
    </row>
    <row r="2766" spans="1:8" ht="13.5" customHeight="1" x14ac:dyDescent="0.25">
      <c r="A2766" s="28"/>
      <c r="B2766" s="28"/>
      <c r="C2766" s="29"/>
      <c r="D2766" s="59"/>
      <c r="E2766" s="30"/>
      <c r="F2766" s="29"/>
      <c r="G2766" s="29"/>
      <c r="H2766" s="31"/>
    </row>
    <row r="2767" spans="1:8" ht="13.5" customHeight="1" x14ac:dyDescent="0.25">
      <c r="A2767" s="28"/>
      <c r="B2767" s="28"/>
      <c r="C2767" s="29"/>
      <c r="D2767" s="60"/>
      <c r="E2767" s="34"/>
      <c r="F2767" s="33"/>
      <c r="G2767" s="33"/>
      <c r="H2767" s="35"/>
    </row>
    <row r="2768" spans="1:8" ht="13.5" customHeight="1" x14ac:dyDescent="0.25">
      <c r="A2768" s="28"/>
      <c r="B2768" s="28"/>
      <c r="C2768" s="29"/>
      <c r="D2768" s="59"/>
      <c r="E2768" s="30"/>
      <c r="F2768" s="29"/>
      <c r="G2768" s="29"/>
      <c r="H2768" s="31"/>
    </row>
    <row r="2769" spans="1:8" ht="13.5" customHeight="1" x14ac:dyDescent="0.25">
      <c r="A2769" s="28"/>
      <c r="B2769" s="28"/>
      <c r="C2769" s="29"/>
      <c r="D2769" s="59"/>
      <c r="E2769" s="30"/>
      <c r="F2769" s="29"/>
      <c r="G2769" s="29"/>
      <c r="H2769" s="31"/>
    </row>
    <row r="2770" spans="1:8" ht="13.5" customHeight="1" x14ac:dyDescent="0.25">
      <c r="A2770" s="28"/>
      <c r="B2770" s="28"/>
      <c r="C2770" s="29"/>
      <c r="D2770" s="60"/>
      <c r="E2770" s="34"/>
      <c r="F2770" s="33"/>
      <c r="G2770" s="33"/>
      <c r="H2770" s="35"/>
    </row>
    <row r="2771" spans="1:8" ht="13.5" customHeight="1" x14ac:dyDescent="0.25">
      <c r="A2771" s="28"/>
      <c r="B2771" s="28"/>
      <c r="C2771" s="29"/>
      <c r="D2771" s="59"/>
      <c r="E2771" s="30"/>
      <c r="F2771" s="29"/>
      <c r="G2771" s="29"/>
      <c r="H2771" s="31"/>
    </row>
    <row r="2772" spans="1:8" x14ac:dyDescent="0.25">
      <c r="A2772" s="28"/>
      <c r="B2772" s="28"/>
      <c r="C2772" s="29"/>
      <c r="D2772" s="59"/>
      <c r="E2772" s="30"/>
      <c r="F2772" s="29"/>
      <c r="G2772" s="29"/>
      <c r="H2772" s="31"/>
    </row>
    <row r="2773" spans="1:8" x14ac:dyDescent="0.25">
      <c r="A2773" s="28"/>
      <c r="B2773" s="28"/>
      <c r="C2773" s="29"/>
      <c r="D2773" s="59"/>
      <c r="E2773" s="30"/>
      <c r="F2773" s="29"/>
      <c r="G2773" s="29"/>
      <c r="H2773" s="31"/>
    </row>
    <row r="2774" spans="1:8" x14ac:dyDescent="0.25">
      <c r="A2774" s="28"/>
      <c r="B2774" s="28"/>
      <c r="C2774" s="29"/>
      <c r="D2774" s="59"/>
      <c r="E2774" s="30"/>
      <c r="F2774" s="29"/>
      <c r="G2774" s="29"/>
      <c r="H2774" s="31"/>
    </row>
    <row r="2775" spans="1:8" x14ac:dyDescent="0.25">
      <c r="A2775" s="28"/>
      <c r="B2775" s="28"/>
      <c r="C2775" s="29"/>
      <c r="D2775" s="59"/>
      <c r="E2775" s="30"/>
      <c r="F2775" s="29"/>
      <c r="G2775" s="29"/>
      <c r="H2775" s="31"/>
    </row>
    <row r="2776" spans="1:8" x14ac:dyDescent="0.25">
      <c r="A2776" s="28"/>
      <c r="B2776" s="28"/>
      <c r="C2776" s="29"/>
      <c r="D2776" s="59"/>
      <c r="E2776" s="30"/>
      <c r="F2776" s="29"/>
      <c r="G2776" s="29"/>
      <c r="H2776" s="31"/>
    </row>
    <row r="2777" spans="1:8" x14ac:dyDescent="0.25">
      <c r="A2777" s="28"/>
      <c r="B2777" s="28"/>
      <c r="C2777" s="29"/>
      <c r="D2777" s="59"/>
      <c r="E2777" s="30"/>
      <c r="F2777" s="29"/>
      <c r="G2777" s="29"/>
      <c r="H2777" s="31"/>
    </row>
    <row r="2778" spans="1:8" x14ac:dyDescent="0.25">
      <c r="A2778" s="28"/>
      <c r="B2778" s="28"/>
      <c r="C2778" s="29"/>
      <c r="D2778" s="59"/>
      <c r="E2778" s="30"/>
      <c r="F2778" s="29"/>
      <c r="G2778" s="29"/>
      <c r="H2778" s="31"/>
    </row>
    <row r="2779" spans="1:8" x14ac:dyDescent="0.25">
      <c r="A2779" s="28"/>
      <c r="B2779" s="28"/>
      <c r="C2779" s="29"/>
      <c r="D2779" s="59"/>
      <c r="E2779" s="30"/>
      <c r="F2779" s="29"/>
      <c r="G2779" s="29"/>
      <c r="H2779" s="31"/>
    </row>
    <row r="2780" spans="1:8" x14ac:dyDescent="0.25">
      <c r="A2780" s="28"/>
      <c r="B2780" s="28"/>
      <c r="C2780" s="29"/>
      <c r="D2780" s="59"/>
      <c r="E2780" s="30"/>
      <c r="F2780" s="29"/>
      <c r="G2780" s="29"/>
      <c r="H2780" s="31"/>
    </row>
    <row r="2781" spans="1:8" x14ac:dyDescent="0.25">
      <c r="A2781" s="28"/>
      <c r="B2781" s="28"/>
      <c r="C2781" s="29"/>
      <c r="D2781" s="59"/>
      <c r="E2781" s="30"/>
      <c r="F2781" s="29"/>
      <c r="G2781" s="29"/>
      <c r="H2781" s="31"/>
    </row>
    <row r="2782" spans="1:8" x14ac:dyDescent="0.25">
      <c r="A2782" s="28"/>
      <c r="B2782" s="28"/>
      <c r="C2782" s="29"/>
      <c r="D2782" s="59"/>
      <c r="E2782" s="30"/>
      <c r="F2782" s="29"/>
      <c r="G2782" s="29"/>
      <c r="H2782" s="31"/>
    </row>
    <row r="2783" spans="1:8" x14ac:dyDescent="0.25">
      <c r="A2783" s="28"/>
      <c r="B2783" s="28"/>
      <c r="C2783" s="29"/>
      <c r="D2783" s="59"/>
      <c r="E2783" s="30"/>
      <c r="F2783" s="29"/>
      <c r="G2783" s="29"/>
      <c r="H2783" s="31"/>
    </row>
    <row r="2784" spans="1:8" x14ac:dyDescent="0.25">
      <c r="A2784" s="28"/>
      <c r="B2784" s="28"/>
      <c r="C2784" s="29"/>
      <c r="D2784" s="59"/>
      <c r="E2784" s="30"/>
      <c r="F2784" s="29"/>
      <c r="G2784" s="29"/>
      <c r="H2784" s="31"/>
    </row>
    <row r="2785" spans="1:8" x14ac:dyDescent="0.25">
      <c r="A2785" s="28"/>
      <c r="B2785" s="28"/>
      <c r="C2785" s="29"/>
      <c r="D2785" s="59"/>
      <c r="E2785" s="30"/>
      <c r="F2785" s="29"/>
      <c r="G2785" s="29"/>
      <c r="H2785" s="31"/>
    </row>
    <row r="2786" spans="1:8" x14ac:dyDescent="0.25">
      <c r="A2786" s="28"/>
      <c r="B2786" s="28"/>
      <c r="C2786" s="29"/>
      <c r="D2786" s="59"/>
      <c r="E2786" s="30"/>
      <c r="F2786" s="29"/>
      <c r="G2786" s="29"/>
      <c r="H2786" s="31"/>
    </row>
    <row r="2787" spans="1:8" x14ac:dyDescent="0.25">
      <c r="A2787" s="28"/>
      <c r="B2787" s="28"/>
      <c r="C2787" s="29"/>
      <c r="D2787" s="59"/>
      <c r="E2787" s="30"/>
      <c r="F2787" s="29"/>
      <c r="G2787" s="29"/>
      <c r="H2787" s="31"/>
    </row>
    <row r="2788" spans="1:8" x14ac:dyDescent="0.25">
      <c r="A2788" s="28"/>
      <c r="B2788" s="28"/>
      <c r="C2788" s="29"/>
      <c r="D2788" s="59"/>
      <c r="E2788" s="30"/>
      <c r="F2788" s="29"/>
      <c r="G2788" s="29"/>
      <c r="H2788" s="31"/>
    </row>
    <row r="2789" spans="1:8" x14ac:dyDescent="0.25">
      <c r="A2789" s="28"/>
      <c r="B2789" s="28"/>
      <c r="C2789" s="29"/>
      <c r="D2789" s="59"/>
      <c r="E2789" s="30"/>
      <c r="F2789" s="29"/>
      <c r="G2789" s="29"/>
      <c r="H2789" s="31"/>
    </row>
    <row r="2790" spans="1:8" x14ac:dyDescent="0.25">
      <c r="A2790" s="28"/>
      <c r="B2790" s="28"/>
      <c r="C2790" s="29"/>
      <c r="D2790" s="59"/>
      <c r="E2790" s="30"/>
      <c r="F2790" s="29"/>
      <c r="G2790" s="29"/>
      <c r="H2790" s="31"/>
    </row>
    <row r="2791" spans="1:8" x14ac:dyDescent="0.25">
      <c r="A2791" s="28"/>
      <c r="B2791" s="28"/>
      <c r="C2791" s="29"/>
      <c r="D2791" s="59"/>
      <c r="E2791" s="30"/>
      <c r="F2791" s="29"/>
      <c r="G2791" s="29"/>
      <c r="H2791" s="31"/>
    </row>
    <row r="2792" spans="1:8" x14ac:dyDescent="0.25">
      <c r="A2792" s="28"/>
      <c r="B2792" s="28"/>
      <c r="C2792" s="29"/>
      <c r="D2792" s="59"/>
      <c r="E2792" s="30"/>
      <c r="F2792" s="29"/>
      <c r="G2792" s="29"/>
      <c r="H2792" s="31"/>
    </row>
    <row r="2793" spans="1:8" x14ac:dyDescent="0.25">
      <c r="A2793" s="28"/>
      <c r="B2793" s="28"/>
      <c r="C2793" s="29"/>
      <c r="D2793" s="59"/>
      <c r="E2793" s="30"/>
      <c r="F2793" s="29"/>
      <c r="G2793" s="29"/>
      <c r="H2793" s="31"/>
    </row>
    <row r="2794" spans="1:8" x14ac:dyDescent="0.25">
      <c r="A2794" s="28"/>
      <c r="B2794" s="28"/>
      <c r="C2794" s="29"/>
      <c r="D2794" s="59"/>
      <c r="E2794" s="30"/>
      <c r="F2794" s="29"/>
      <c r="G2794" s="29"/>
      <c r="H2794" s="31"/>
    </row>
    <row r="2795" spans="1:8" ht="13.5" customHeight="1" x14ac:dyDescent="0.25">
      <c r="A2795" s="28"/>
      <c r="B2795" s="28"/>
      <c r="C2795" s="29"/>
      <c r="D2795" s="59"/>
      <c r="E2795" s="30"/>
      <c r="F2795" s="29"/>
      <c r="G2795" s="29"/>
      <c r="H2795" s="31"/>
    </row>
    <row r="2796" spans="1:8" ht="13.5" customHeight="1" x14ac:dyDescent="0.25">
      <c r="A2796" s="28"/>
      <c r="B2796" s="28"/>
      <c r="C2796" s="29"/>
      <c r="D2796" s="60"/>
      <c r="E2796" s="34"/>
      <c r="F2796" s="33"/>
      <c r="G2796" s="33"/>
      <c r="H2796" s="35"/>
    </row>
    <row r="2797" spans="1:8" ht="13.5" customHeight="1" x14ac:dyDescent="0.25">
      <c r="A2797" s="28"/>
      <c r="B2797" s="28"/>
      <c r="C2797" s="29"/>
      <c r="D2797" s="59"/>
      <c r="E2797" s="30"/>
      <c r="F2797" s="29"/>
      <c r="G2797" s="29"/>
      <c r="H2797" s="31"/>
    </row>
    <row r="2798" spans="1:8" x14ac:dyDescent="0.25">
      <c r="A2798" s="28"/>
      <c r="B2798" s="28"/>
      <c r="C2798" s="29"/>
      <c r="D2798" s="59"/>
      <c r="E2798" s="30"/>
      <c r="F2798" s="29"/>
      <c r="G2798" s="29"/>
      <c r="H2798" s="31"/>
    </row>
    <row r="2799" spans="1:8" ht="13.5" customHeight="1" x14ac:dyDescent="0.25">
      <c r="A2799" s="28"/>
      <c r="B2799" s="28"/>
      <c r="C2799" s="29"/>
      <c r="D2799" s="59"/>
      <c r="E2799" s="30"/>
      <c r="F2799" s="29"/>
      <c r="G2799" s="29"/>
      <c r="H2799" s="31"/>
    </row>
    <row r="2800" spans="1:8" ht="13.5" customHeight="1" x14ac:dyDescent="0.25">
      <c r="A2800" s="28"/>
      <c r="B2800" s="28"/>
      <c r="C2800" s="29"/>
      <c r="D2800" s="60"/>
      <c r="E2800" s="34"/>
      <c r="F2800" s="33"/>
      <c r="G2800" s="33"/>
      <c r="H2800" s="35"/>
    </row>
    <row r="2801" spans="1:8" ht="13.5" customHeight="1" x14ac:dyDescent="0.25">
      <c r="A2801" s="28"/>
      <c r="B2801" s="28"/>
      <c r="C2801" s="29"/>
      <c r="D2801" s="59"/>
      <c r="E2801" s="30"/>
      <c r="F2801" s="29"/>
      <c r="G2801" s="29"/>
      <c r="H2801" s="31"/>
    </row>
    <row r="2802" spans="1:8" ht="13.5" customHeight="1" x14ac:dyDescent="0.25">
      <c r="A2802" s="28"/>
      <c r="B2802" s="28"/>
      <c r="C2802" s="29"/>
      <c r="D2802" s="59"/>
      <c r="E2802" s="30"/>
      <c r="F2802" s="29"/>
      <c r="G2802" s="29"/>
      <c r="H2802" s="31"/>
    </row>
    <row r="2803" spans="1:8" ht="13.5" customHeight="1" x14ac:dyDescent="0.25">
      <c r="A2803" s="28"/>
      <c r="B2803" s="28"/>
      <c r="C2803" s="29"/>
      <c r="D2803" s="60"/>
      <c r="E2803" s="34"/>
      <c r="F2803" s="33"/>
      <c r="G2803" s="33"/>
      <c r="H2803" s="35"/>
    </row>
    <row r="2804" spans="1:8" ht="13.5" customHeight="1" x14ac:dyDescent="0.25">
      <c r="A2804" s="28"/>
      <c r="B2804" s="28"/>
      <c r="C2804" s="29"/>
      <c r="D2804" s="59"/>
      <c r="E2804" s="30"/>
      <c r="F2804" s="29"/>
      <c r="G2804" s="29"/>
      <c r="H2804" s="31"/>
    </row>
    <row r="2805" spans="1:8" x14ac:dyDescent="0.25">
      <c r="A2805" s="28"/>
      <c r="B2805" s="28"/>
      <c r="C2805" s="29"/>
      <c r="D2805" s="59"/>
      <c r="E2805" s="30"/>
      <c r="F2805" s="29"/>
      <c r="G2805" s="29"/>
      <c r="H2805" s="31"/>
    </row>
    <row r="2806" spans="1:8" ht="13.5" customHeight="1" x14ac:dyDescent="0.25">
      <c r="A2806" s="28"/>
      <c r="B2806" s="28"/>
      <c r="C2806" s="29"/>
      <c r="D2806" s="59"/>
      <c r="E2806" s="30"/>
      <c r="F2806" s="29"/>
      <c r="G2806" s="29"/>
      <c r="H2806" s="31"/>
    </row>
    <row r="2807" spans="1:8" ht="13.5" customHeight="1" x14ac:dyDescent="0.25">
      <c r="A2807" s="28"/>
      <c r="B2807" s="28"/>
      <c r="C2807" s="29"/>
      <c r="D2807" s="60"/>
      <c r="E2807" s="34"/>
      <c r="F2807" s="33"/>
      <c r="G2807" s="33"/>
      <c r="H2807" s="35"/>
    </row>
    <row r="2808" spans="1:8" ht="13.5" customHeight="1" x14ac:dyDescent="0.25">
      <c r="A2808" s="28"/>
      <c r="B2808" s="28"/>
      <c r="C2808" s="29"/>
      <c r="D2808" s="59"/>
      <c r="E2808" s="30"/>
      <c r="F2808" s="29"/>
      <c r="G2808" s="29"/>
      <c r="H2808" s="31"/>
    </row>
    <row r="2809" spans="1:8" x14ac:dyDescent="0.25">
      <c r="A2809" s="28"/>
      <c r="B2809" s="28"/>
      <c r="C2809" s="29"/>
      <c r="D2809" s="59"/>
      <c r="E2809" s="30"/>
      <c r="F2809" s="29"/>
      <c r="G2809" s="29"/>
      <c r="H2809" s="31"/>
    </row>
    <row r="2810" spans="1:8" x14ac:dyDescent="0.25">
      <c r="A2810" s="28"/>
      <c r="B2810" s="28"/>
      <c r="C2810" s="29"/>
      <c r="D2810" s="59"/>
      <c r="E2810" s="30"/>
      <c r="F2810" s="29"/>
      <c r="G2810" s="29"/>
      <c r="H2810" s="31"/>
    </row>
    <row r="2811" spans="1:8" x14ac:dyDescent="0.25">
      <c r="A2811" s="28"/>
      <c r="B2811" s="28"/>
      <c r="C2811" s="29"/>
      <c r="D2811" s="59"/>
      <c r="E2811" s="30"/>
      <c r="F2811" s="29"/>
      <c r="G2811" s="29"/>
      <c r="H2811" s="31"/>
    </row>
    <row r="2812" spans="1:8" x14ac:dyDescent="0.25">
      <c r="A2812" s="28"/>
      <c r="B2812" s="28"/>
      <c r="C2812" s="29"/>
      <c r="D2812" s="59"/>
      <c r="E2812" s="30"/>
      <c r="F2812" s="29"/>
      <c r="G2812" s="29"/>
      <c r="H2812" s="31"/>
    </row>
    <row r="2813" spans="1:8" x14ac:dyDescent="0.25">
      <c r="A2813" s="28"/>
      <c r="B2813" s="28"/>
      <c r="C2813" s="29"/>
      <c r="D2813" s="59"/>
      <c r="E2813" s="30"/>
      <c r="F2813" s="29"/>
      <c r="G2813" s="29"/>
      <c r="H2813" s="31"/>
    </row>
    <row r="2814" spans="1:8" x14ac:dyDescent="0.25">
      <c r="A2814" s="28"/>
      <c r="B2814" s="28"/>
      <c r="C2814" s="29"/>
      <c r="D2814" s="59"/>
      <c r="E2814" s="30"/>
      <c r="F2814" s="29"/>
      <c r="G2814" s="29"/>
      <c r="H2814" s="31"/>
    </row>
    <row r="2815" spans="1:8" x14ac:dyDescent="0.25">
      <c r="A2815" s="28"/>
      <c r="B2815" s="28"/>
      <c r="C2815" s="29"/>
      <c r="D2815" s="59"/>
      <c r="E2815" s="30"/>
      <c r="F2815" s="29"/>
      <c r="G2815" s="29"/>
      <c r="H2815" s="31"/>
    </row>
    <row r="2816" spans="1:8" ht="13.5" customHeight="1" x14ac:dyDescent="0.25">
      <c r="A2816" s="28"/>
      <c r="B2816" s="28"/>
      <c r="C2816" s="29"/>
      <c r="D2816" s="59"/>
      <c r="E2816" s="30"/>
      <c r="F2816" s="29"/>
      <c r="G2816" s="29"/>
      <c r="H2816" s="31"/>
    </row>
    <row r="2817" spans="1:8" ht="13.5" customHeight="1" x14ac:dyDescent="0.25">
      <c r="A2817" s="28"/>
      <c r="B2817" s="28"/>
      <c r="C2817" s="29"/>
      <c r="D2817" s="60"/>
      <c r="E2817" s="34"/>
      <c r="F2817" s="33"/>
      <c r="G2817" s="33"/>
      <c r="H2817" s="35"/>
    </row>
    <row r="2818" spans="1:8" ht="13.5" customHeight="1" x14ac:dyDescent="0.25">
      <c r="A2818" s="28"/>
      <c r="B2818" s="28"/>
      <c r="C2818" s="29"/>
      <c r="D2818" s="59"/>
      <c r="E2818" s="30"/>
      <c r="F2818" s="29"/>
      <c r="G2818" s="29"/>
      <c r="H2818" s="31"/>
    </row>
    <row r="2819" spans="1:8" x14ac:dyDescent="0.25">
      <c r="A2819" s="28"/>
      <c r="B2819" s="28"/>
      <c r="C2819" s="29"/>
      <c r="D2819" s="59"/>
      <c r="E2819" s="30"/>
      <c r="F2819" s="29"/>
      <c r="G2819" s="29"/>
      <c r="H2819" s="31"/>
    </row>
    <row r="2820" spans="1:8" x14ac:dyDescent="0.25">
      <c r="A2820" s="28"/>
      <c r="B2820" s="28"/>
      <c r="C2820" s="29"/>
      <c r="D2820" s="59"/>
      <c r="E2820" s="30"/>
      <c r="F2820" s="29"/>
      <c r="G2820" s="29"/>
      <c r="H2820" s="31"/>
    </row>
    <row r="2821" spans="1:8" x14ac:dyDescent="0.25">
      <c r="A2821" s="28"/>
      <c r="B2821" s="28"/>
      <c r="C2821" s="29"/>
      <c r="D2821" s="59"/>
      <c r="E2821" s="30"/>
      <c r="F2821" s="29"/>
      <c r="G2821" s="29"/>
      <c r="H2821" s="31"/>
    </row>
    <row r="2822" spans="1:8" ht="13.5" customHeight="1" x14ac:dyDescent="0.25">
      <c r="A2822" s="28"/>
      <c r="B2822" s="28"/>
      <c r="C2822" s="29"/>
      <c r="D2822" s="59"/>
      <c r="E2822" s="30"/>
      <c r="F2822" s="29"/>
      <c r="G2822" s="29"/>
      <c r="H2822" s="31"/>
    </row>
    <row r="2823" spans="1:8" ht="13.5" customHeight="1" x14ac:dyDescent="0.25">
      <c r="A2823" s="28"/>
      <c r="B2823" s="28"/>
      <c r="C2823" s="29"/>
      <c r="D2823" s="60"/>
      <c r="E2823" s="34"/>
      <c r="F2823" s="33"/>
      <c r="G2823" s="33"/>
      <c r="H2823" s="35"/>
    </row>
    <row r="2824" spans="1:8" ht="14.25" customHeight="1" x14ac:dyDescent="0.25">
      <c r="A2824" s="28"/>
      <c r="B2824" s="28"/>
      <c r="C2824" s="29"/>
      <c r="D2824" s="59"/>
      <c r="E2824" s="30"/>
      <c r="F2824" s="29"/>
      <c r="G2824" s="29"/>
      <c r="H2824" s="31"/>
    </row>
    <row r="2825" spans="1:8" ht="13.5" customHeight="1" x14ac:dyDescent="0.25">
      <c r="A2825" s="28"/>
      <c r="B2825" s="28"/>
      <c r="C2825" s="29"/>
      <c r="D2825" s="60"/>
      <c r="E2825" s="34"/>
      <c r="F2825" s="33"/>
      <c r="G2825" s="33"/>
      <c r="H2825" s="35"/>
    </row>
    <row r="2826" spans="1:8" ht="14.25" customHeight="1" x14ac:dyDescent="0.25">
      <c r="A2826" s="28"/>
      <c r="B2826" s="28"/>
      <c r="C2826" s="29"/>
      <c r="D2826" s="59"/>
      <c r="E2826" s="30"/>
      <c r="F2826" s="29"/>
      <c r="G2826" s="29"/>
      <c r="H2826" s="31"/>
    </row>
    <row r="2827" spans="1:8" ht="13.5" customHeight="1" x14ac:dyDescent="0.25">
      <c r="A2827" s="28"/>
      <c r="B2827" s="28"/>
      <c r="C2827" s="29"/>
      <c r="D2827" s="60"/>
      <c r="E2827" s="34"/>
      <c r="F2827" s="33"/>
      <c r="G2827" s="33"/>
      <c r="H2827" s="35"/>
    </row>
    <row r="2828" spans="1:8" ht="14.25" customHeight="1" x14ac:dyDescent="0.25">
      <c r="A2828" s="28"/>
      <c r="B2828" s="28"/>
      <c r="C2828" s="29"/>
      <c r="D2828" s="59"/>
      <c r="E2828" s="30"/>
      <c r="F2828" s="29"/>
      <c r="G2828" s="29"/>
      <c r="H2828" s="31"/>
    </row>
    <row r="2829" spans="1:8" ht="13.5" customHeight="1" x14ac:dyDescent="0.25">
      <c r="A2829" s="28"/>
      <c r="B2829" s="28"/>
      <c r="C2829" s="29"/>
      <c r="D2829" s="60"/>
      <c r="E2829" s="34"/>
      <c r="F2829" s="33"/>
      <c r="G2829" s="33"/>
      <c r="H2829" s="35"/>
    </row>
    <row r="2830" spans="1:8" ht="14.25" customHeight="1" x14ac:dyDescent="0.25">
      <c r="A2830" s="28"/>
      <c r="B2830" s="28"/>
      <c r="C2830" s="29"/>
      <c r="D2830" s="59"/>
      <c r="E2830" s="30"/>
      <c r="F2830" s="29"/>
      <c r="G2830" s="29"/>
      <c r="H2830" s="31"/>
    </row>
    <row r="2831" spans="1:8" ht="13.5" customHeight="1" x14ac:dyDescent="0.25">
      <c r="A2831" s="28"/>
      <c r="B2831" s="28"/>
      <c r="C2831" s="29"/>
      <c r="D2831" s="60"/>
      <c r="E2831" s="34"/>
      <c r="F2831" s="33"/>
      <c r="G2831" s="33"/>
      <c r="H2831" s="35"/>
    </row>
    <row r="2832" spans="1:8" ht="14.25" customHeight="1" x14ac:dyDescent="0.25">
      <c r="A2832" s="28"/>
      <c r="B2832" s="28"/>
      <c r="C2832" s="29"/>
      <c r="D2832" s="59"/>
      <c r="E2832" s="30"/>
      <c r="F2832" s="29"/>
      <c r="G2832" s="29"/>
      <c r="H2832" s="31"/>
    </row>
    <row r="2833" spans="1:8" ht="13.5" customHeight="1" x14ac:dyDescent="0.25">
      <c r="A2833" s="28"/>
      <c r="B2833" s="28"/>
      <c r="C2833" s="29"/>
      <c r="D2833" s="60"/>
      <c r="E2833" s="34"/>
      <c r="F2833" s="33"/>
      <c r="G2833" s="33"/>
      <c r="H2833" s="35"/>
    </row>
    <row r="2834" spans="1:8" ht="14.25" customHeight="1" x14ac:dyDescent="0.25">
      <c r="A2834" s="28"/>
      <c r="B2834" s="28"/>
      <c r="C2834" s="29"/>
      <c r="D2834" s="59"/>
      <c r="E2834" s="30"/>
      <c r="F2834" s="29"/>
      <c r="G2834" s="29"/>
      <c r="H2834" s="31"/>
    </row>
    <row r="2835" spans="1:8" ht="13.5" customHeight="1" x14ac:dyDescent="0.25">
      <c r="A2835" s="28"/>
      <c r="B2835" s="28"/>
      <c r="C2835" s="29"/>
      <c r="D2835" s="60"/>
      <c r="E2835" s="34"/>
      <c r="F2835" s="33"/>
      <c r="G2835" s="33"/>
      <c r="H2835" s="35"/>
    </row>
    <row r="2836" spans="1:8" ht="13.5" customHeight="1" x14ac:dyDescent="0.25">
      <c r="A2836" s="28"/>
      <c r="B2836" s="28"/>
      <c r="C2836" s="29"/>
      <c r="D2836" s="59"/>
      <c r="E2836" s="30"/>
      <c r="F2836" s="29"/>
      <c r="G2836" s="29"/>
      <c r="H2836" s="31"/>
    </row>
    <row r="2837" spans="1:8" ht="13.5" customHeight="1" x14ac:dyDescent="0.25">
      <c r="A2837" s="28"/>
      <c r="B2837" s="28"/>
      <c r="C2837" s="29"/>
      <c r="D2837" s="59"/>
      <c r="E2837" s="30"/>
      <c r="F2837" s="29"/>
      <c r="G2837" s="29"/>
      <c r="H2837" s="31"/>
    </row>
    <row r="2838" spans="1:8" ht="13.5" customHeight="1" x14ac:dyDescent="0.25">
      <c r="A2838" s="28"/>
      <c r="B2838" s="28"/>
      <c r="C2838" s="29"/>
      <c r="D2838" s="60"/>
      <c r="E2838" s="34"/>
      <c r="F2838" s="33"/>
      <c r="G2838" s="33"/>
      <c r="H2838" s="35"/>
    </row>
    <row r="2839" spans="1:8" ht="13.5" customHeight="1" x14ac:dyDescent="0.25">
      <c r="A2839" s="28"/>
      <c r="B2839" s="28"/>
      <c r="C2839" s="29"/>
      <c r="D2839" s="59"/>
      <c r="E2839" s="30"/>
      <c r="F2839" s="29"/>
      <c r="G2839" s="29"/>
      <c r="H2839" s="31"/>
    </row>
    <row r="2840" spans="1:8" x14ac:dyDescent="0.25">
      <c r="A2840" s="28"/>
      <c r="B2840" s="28"/>
      <c r="C2840" s="29"/>
      <c r="D2840" s="59"/>
      <c r="E2840" s="30"/>
      <c r="F2840" s="29"/>
      <c r="G2840" s="29"/>
      <c r="H2840" s="31"/>
    </row>
    <row r="2841" spans="1:8" x14ac:dyDescent="0.25">
      <c r="A2841" s="28"/>
      <c r="B2841" s="28"/>
      <c r="C2841" s="29"/>
      <c r="D2841" s="59"/>
      <c r="E2841" s="30"/>
      <c r="F2841" s="29"/>
      <c r="G2841" s="29"/>
      <c r="H2841" s="31"/>
    </row>
    <row r="2842" spans="1:8" ht="13.5" customHeight="1" x14ac:dyDescent="0.25">
      <c r="A2842" s="28"/>
      <c r="B2842" s="28"/>
      <c r="C2842" s="29"/>
      <c r="D2842" s="59"/>
      <c r="E2842" s="30"/>
      <c r="F2842" s="29"/>
      <c r="G2842" s="29"/>
      <c r="H2842" s="31"/>
    </row>
    <row r="2843" spans="1:8" ht="13.5" customHeight="1" x14ac:dyDescent="0.25">
      <c r="A2843" s="28"/>
      <c r="B2843" s="28"/>
      <c r="C2843" s="29"/>
      <c r="D2843" s="60"/>
      <c r="E2843" s="34"/>
      <c r="F2843" s="33"/>
      <c r="G2843" s="33"/>
      <c r="H2843" s="35"/>
    </row>
    <row r="2844" spans="1:8" ht="13.5" customHeight="1" x14ac:dyDescent="0.25">
      <c r="A2844" s="28"/>
      <c r="B2844" s="28"/>
      <c r="C2844" s="29"/>
      <c r="D2844" s="59"/>
      <c r="E2844" s="30"/>
      <c r="F2844" s="29"/>
      <c r="G2844" s="29"/>
      <c r="H2844" s="31"/>
    </row>
    <row r="2845" spans="1:8" x14ac:dyDescent="0.25">
      <c r="A2845" s="28"/>
      <c r="B2845" s="28"/>
      <c r="C2845" s="29"/>
      <c r="D2845" s="59"/>
      <c r="E2845" s="30"/>
      <c r="F2845" s="29"/>
      <c r="G2845" s="29"/>
      <c r="H2845" s="31"/>
    </row>
    <row r="2846" spans="1:8" x14ac:dyDescent="0.25">
      <c r="A2846" s="28"/>
      <c r="B2846" s="28"/>
      <c r="C2846" s="29"/>
      <c r="D2846" s="59"/>
      <c r="E2846" s="30"/>
      <c r="F2846" s="29"/>
      <c r="G2846" s="29"/>
      <c r="H2846" s="31"/>
    </row>
    <row r="2847" spans="1:8" ht="13.5" customHeight="1" x14ac:dyDescent="0.25">
      <c r="A2847" s="28"/>
      <c r="B2847" s="28"/>
      <c r="C2847" s="29"/>
      <c r="D2847" s="59"/>
      <c r="E2847" s="30"/>
      <c r="F2847" s="29"/>
      <c r="G2847" s="29"/>
      <c r="H2847" s="31"/>
    </row>
    <row r="2848" spans="1:8" ht="13.5" customHeight="1" x14ac:dyDescent="0.25">
      <c r="A2848" s="28"/>
      <c r="B2848" s="28"/>
      <c r="C2848" s="29"/>
      <c r="D2848" s="60"/>
      <c r="E2848" s="34"/>
      <c r="F2848" s="33"/>
      <c r="G2848" s="33"/>
      <c r="H2848" s="35"/>
    </row>
    <row r="2849" spans="1:8" ht="14.25" customHeight="1" x14ac:dyDescent="0.25">
      <c r="A2849" s="28"/>
      <c r="B2849" s="28"/>
      <c r="C2849" s="29"/>
      <c r="D2849" s="59"/>
      <c r="E2849" s="30"/>
      <c r="F2849" s="29"/>
      <c r="G2849" s="29"/>
      <c r="H2849" s="31"/>
    </row>
    <row r="2850" spans="1:8" ht="13.5" customHeight="1" x14ac:dyDescent="0.25">
      <c r="A2850" s="28"/>
      <c r="B2850" s="28"/>
      <c r="C2850" s="29"/>
      <c r="D2850" s="60"/>
      <c r="E2850" s="34"/>
      <c r="F2850" s="33"/>
      <c r="G2850" s="33"/>
      <c r="H2850" s="35"/>
    </row>
    <row r="2851" spans="1:8" ht="13.5" customHeight="1" x14ac:dyDescent="0.25">
      <c r="A2851" s="28"/>
      <c r="B2851" s="28"/>
      <c r="C2851" s="29"/>
      <c r="D2851" s="59"/>
      <c r="E2851" s="30"/>
      <c r="F2851" s="29"/>
      <c r="G2851" s="29"/>
      <c r="H2851" s="31"/>
    </row>
    <row r="2852" spans="1:8" x14ac:dyDescent="0.25">
      <c r="A2852" s="28"/>
      <c r="B2852" s="28"/>
      <c r="C2852" s="29"/>
      <c r="D2852" s="59"/>
      <c r="E2852" s="30"/>
      <c r="F2852" s="29"/>
      <c r="G2852" s="29"/>
      <c r="H2852" s="31"/>
    </row>
    <row r="2853" spans="1:8" x14ac:dyDescent="0.25">
      <c r="A2853" s="28"/>
      <c r="B2853" s="28"/>
      <c r="C2853" s="29"/>
      <c r="D2853" s="59"/>
      <c r="E2853" s="30"/>
      <c r="F2853" s="29"/>
      <c r="G2853" s="29"/>
      <c r="H2853" s="31"/>
    </row>
    <row r="2854" spans="1:8" x14ac:dyDescent="0.25">
      <c r="A2854" s="28"/>
      <c r="B2854" s="28"/>
      <c r="C2854" s="29"/>
      <c r="D2854" s="59"/>
      <c r="E2854" s="30"/>
      <c r="F2854" s="29"/>
      <c r="G2854" s="29"/>
      <c r="H2854" s="31"/>
    </row>
    <row r="2855" spans="1:8" x14ac:dyDescent="0.25">
      <c r="A2855" s="28"/>
      <c r="B2855" s="28"/>
      <c r="C2855" s="29"/>
      <c r="D2855" s="59"/>
      <c r="E2855" s="30"/>
      <c r="F2855" s="29"/>
      <c r="G2855" s="29"/>
      <c r="H2855" s="31"/>
    </row>
    <row r="2856" spans="1:8" ht="13.5" customHeight="1" x14ac:dyDescent="0.25">
      <c r="A2856" s="28"/>
      <c r="B2856" s="28"/>
      <c r="C2856" s="29"/>
      <c r="D2856" s="59"/>
      <c r="E2856" s="30"/>
      <c r="F2856" s="29"/>
      <c r="G2856" s="29"/>
      <c r="H2856" s="31"/>
    </row>
    <row r="2857" spans="1:8" ht="13.5" customHeight="1" x14ac:dyDescent="0.25">
      <c r="A2857" s="28"/>
      <c r="B2857" s="28"/>
      <c r="C2857" s="29"/>
      <c r="D2857" s="60"/>
      <c r="E2857" s="34"/>
      <c r="F2857" s="33"/>
      <c r="G2857" s="33"/>
      <c r="H2857" s="35"/>
    </row>
    <row r="2858" spans="1:8" ht="13.5" customHeight="1" x14ac:dyDescent="0.25">
      <c r="A2858" s="28"/>
      <c r="B2858" s="28"/>
      <c r="C2858" s="29"/>
      <c r="D2858" s="59"/>
      <c r="E2858" s="30"/>
      <c r="F2858" s="44"/>
      <c r="G2858" s="29"/>
      <c r="H2858" s="31"/>
    </row>
    <row r="2859" spans="1:8" ht="13.5" customHeight="1" x14ac:dyDescent="0.25">
      <c r="A2859" s="28"/>
      <c r="B2859" s="28"/>
      <c r="C2859" s="29"/>
      <c r="D2859" s="59"/>
      <c r="E2859" s="30"/>
      <c r="F2859" s="29"/>
      <c r="G2859" s="29"/>
      <c r="H2859" s="31"/>
    </row>
    <row r="2860" spans="1:8" ht="13.5" customHeight="1" x14ac:dyDescent="0.25">
      <c r="A2860" s="28"/>
      <c r="B2860" s="28"/>
      <c r="C2860" s="29"/>
      <c r="D2860" s="60"/>
      <c r="E2860" s="34"/>
      <c r="F2860" s="33"/>
      <c r="G2860" s="33"/>
      <c r="H2860" s="35"/>
    </row>
    <row r="2861" spans="1:8" ht="13.5" customHeight="1" x14ac:dyDescent="0.25">
      <c r="A2861" s="28"/>
      <c r="B2861" s="28"/>
      <c r="C2861" s="29"/>
      <c r="D2861" s="59"/>
      <c r="E2861" s="30"/>
      <c r="F2861" s="29"/>
      <c r="G2861" s="29"/>
      <c r="H2861" s="31"/>
    </row>
    <row r="2862" spans="1:8" x14ac:dyDescent="0.25">
      <c r="A2862" s="28"/>
      <c r="B2862" s="28"/>
      <c r="C2862" s="29"/>
      <c r="D2862" s="59"/>
      <c r="E2862" s="30"/>
      <c r="F2862" s="29"/>
      <c r="G2862" s="29"/>
      <c r="H2862" s="31"/>
    </row>
    <row r="2863" spans="1:8" x14ac:dyDescent="0.25">
      <c r="A2863" s="28"/>
      <c r="B2863" s="28"/>
      <c r="C2863" s="29"/>
      <c r="D2863" s="59"/>
      <c r="E2863" s="30"/>
      <c r="F2863" s="29"/>
      <c r="G2863" s="29"/>
      <c r="H2863" s="31"/>
    </row>
    <row r="2864" spans="1:8" x14ac:dyDescent="0.25">
      <c r="A2864" s="28"/>
      <c r="B2864" s="28"/>
      <c r="C2864" s="29"/>
      <c r="D2864" s="59"/>
      <c r="E2864" s="30"/>
      <c r="F2864" s="29"/>
      <c r="G2864" s="29"/>
      <c r="H2864" s="31"/>
    </row>
    <row r="2865" spans="1:8" x14ac:dyDescent="0.25">
      <c r="A2865" s="28"/>
      <c r="B2865" s="28"/>
      <c r="C2865" s="29"/>
      <c r="D2865" s="59"/>
      <c r="E2865" s="30"/>
      <c r="F2865" s="29"/>
      <c r="G2865" s="29"/>
      <c r="H2865" s="31"/>
    </row>
    <row r="2866" spans="1:8" x14ac:dyDescent="0.25">
      <c r="A2866" s="28"/>
      <c r="B2866" s="28"/>
      <c r="C2866" s="29"/>
      <c r="D2866" s="59"/>
      <c r="E2866" s="30"/>
      <c r="F2866" s="29"/>
      <c r="G2866" s="29"/>
      <c r="H2866" s="31"/>
    </row>
    <row r="2867" spans="1:8" x14ac:dyDescent="0.25">
      <c r="A2867" s="28"/>
      <c r="B2867" s="28"/>
      <c r="C2867" s="29"/>
      <c r="D2867" s="59"/>
      <c r="E2867" s="30"/>
      <c r="F2867" s="29"/>
      <c r="G2867" s="29"/>
      <c r="H2867" s="31"/>
    </row>
    <row r="2868" spans="1:8" x14ac:dyDescent="0.25">
      <c r="A2868" s="28"/>
      <c r="B2868" s="28"/>
      <c r="C2868" s="29"/>
      <c r="D2868" s="59"/>
      <c r="E2868" s="30"/>
      <c r="F2868" s="29"/>
      <c r="G2868" s="29"/>
      <c r="H2868" s="31"/>
    </row>
    <row r="2869" spans="1:8" x14ac:dyDescent="0.25">
      <c r="A2869" s="28"/>
      <c r="B2869" s="28"/>
      <c r="C2869" s="29"/>
      <c r="D2869" s="59"/>
      <c r="E2869" s="30"/>
      <c r="F2869" s="29"/>
      <c r="G2869" s="29"/>
      <c r="H2869" s="31"/>
    </row>
    <row r="2870" spans="1:8" x14ac:dyDescent="0.25">
      <c r="A2870" s="28"/>
      <c r="B2870" s="28"/>
      <c r="C2870" s="29"/>
      <c r="D2870" s="59"/>
      <c r="E2870" s="30"/>
      <c r="F2870" s="29"/>
      <c r="G2870" s="29"/>
      <c r="H2870" s="31"/>
    </row>
    <row r="2871" spans="1:8" x14ac:dyDescent="0.25">
      <c r="A2871" s="28"/>
      <c r="B2871" s="28"/>
      <c r="C2871" s="29"/>
      <c r="D2871" s="59"/>
      <c r="E2871" s="30"/>
      <c r="F2871" s="29"/>
      <c r="G2871" s="29"/>
      <c r="H2871" s="31"/>
    </row>
    <row r="2872" spans="1:8" x14ac:dyDescent="0.25">
      <c r="A2872" s="28"/>
      <c r="B2872" s="28"/>
      <c r="C2872" s="29"/>
      <c r="D2872" s="59"/>
      <c r="E2872" s="30"/>
      <c r="F2872" s="29"/>
      <c r="G2872" s="29"/>
      <c r="H2872" s="31"/>
    </row>
    <row r="2873" spans="1:8" ht="13.5" customHeight="1" x14ac:dyDescent="0.25">
      <c r="A2873" s="28"/>
      <c r="B2873" s="28"/>
      <c r="C2873" s="29"/>
      <c r="D2873" s="59"/>
      <c r="E2873" s="30"/>
      <c r="F2873" s="29"/>
      <c r="G2873" s="29"/>
      <c r="H2873" s="31"/>
    </row>
    <row r="2874" spans="1:8" ht="13.5" customHeight="1" x14ac:dyDescent="0.25">
      <c r="A2874" s="28"/>
      <c r="B2874" s="28"/>
      <c r="C2874" s="29"/>
      <c r="D2874" s="60"/>
      <c r="E2874" s="34"/>
      <c r="F2874" s="33"/>
      <c r="G2874" s="33"/>
      <c r="H2874" s="35"/>
    </row>
    <row r="2875" spans="1:8" ht="13.5" customHeight="1" x14ac:dyDescent="0.25">
      <c r="A2875" s="28"/>
      <c r="B2875" s="28"/>
      <c r="C2875" s="29"/>
      <c r="D2875" s="59"/>
      <c r="E2875" s="30"/>
      <c r="F2875" s="44"/>
      <c r="G2875" s="29"/>
      <c r="H2875" s="31"/>
    </row>
    <row r="2876" spans="1:8" x14ac:dyDescent="0.25">
      <c r="A2876" s="28"/>
      <c r="B2876" s="28"/>
      <c r="C2876" s="29"/>
      <c r="D2876" s="59"/>
      <c r="E2876" s="30"/>
      <c r="F2876" s="29"/>
      <c r="G2876" s="29"/>
      <c r="H2876" s="31"/>
    </row>
    <row r="2877" spans="1:8" x14ac:dyDescent="0.25">
      <c r="A2877" s="28"/>
      <c r="B2877" s="28"/>
      <c r="C2877" s="29"/>
      <c r="D2877" s="59"/>
      <c r="E2877" s="30"/>
      <c r="F2877" s="29"/>
      <c r="G2877" s="29"/>
      <c r="H2877" s="31"/>
    </row>
    <row r="2878" spans="1:8" ht="13.5" customHeight="1" x14ac:dyDescent="0.25">
      <c r="A2878" s="28"/>
      <c r="B2878" s="28"/>
      <c r="C2878" s="29"/>
      <c r="D2878" s="59"/>
      <c r="E2878" s="30"/>
      <c r="F2878" s="29"/>
      <c r="G2878" s="29"/>
      <c r="H2878" s="31"/>
    </row>
    <row r="2879" spans="1:8" ht="13.5" customHeight="1" x14ac:dyDescent="0.25">
      <c r="A2879" s="28"/>
      <c r="B2879" s="28"/>
      <c r="C2879" s="29"/>
      <c r="D2879" s="60"/>
      <c r="E2879" s="34"/>
      <c r="F2879" s="33"/>
      <c r="G2879" s="33"/>
      <c r="H2879" s="35"/>
    </row>
    <row r="2880" spans="1:8" ht="13.5" customHeight="1" x14ac:dyDescent="0.25">
      <c r="A2880" s="28"/>
      <c r="B2880" s="28"/>
      <c r="C2880" s="29"/>
      <c r="D2880" s="59"/>
      <c r="E2880" s="30"/>
      <c r="F2880" s="29"/>
      <c r="G2880" s="29"/>
      <c r="H2880" s="31"/>
    </row>
    <row r="2881" spans="1:8" ht="13.5" customHeight="1" x14ac:dyDescent="0.25">
      <c r="A2881" s="28"/>
      <c r="B2881" s="28"/>
      <c r="C2881" s="29"/>
      <c r="D2881" s="59"/>
      <c r="E2881" s="30"/>
      <c r="F2881" s="29"/>
      <c r="G2881" s="29"/>
      <c r="H2881" s="31"/>
    </row>
    <row r="2882" spans="1:8" ht="13.5" customHeight="1" x14ac:dyDescent="0.25">
      <c r="A2882" s="28"/>
      <c r="B2882" s="28"/>
      <c r="C2882" s="29"/>
      <c r="D2882" s="60"/>
      <c r="E2882" s="34"/>
      <c r="F2882" s="33"/>
      <c r="G2882" s="33"/>
      <c r="H2882" s="35"/>
    </row>
    <row r="2883" spans="1:8" ht="14.25" customHeight="1" x14ac:dyDescent="0.25">
      <c r="A2883" s="28"/>
      <c r="B2883" s="28"/>
      <c r="C2883" s="29"/>
      <c r="D2883" s="59"/>
      <c r="E2883" s="30"/>
      <c r="F2883" s="29"/>
      <c r="G2883" s="29"/>
      <c r="H2883" s="31"/>
    </row>
    <row r="2884" spans="1:8" ht="13.5" customHeight="1" x14ac:dyDescent="0.25">
      <c r="A2884" s="28"/>
      <c r="B2884" s="28"/>
      <c r="C2884" s="29"/>
      <c r="D2884" s="60"/>
      <c r="E2884" s="34"/>
      <c r="F2884" s="33"/>
      <c r="G2884" s="33"/>
      <c r="H2884" s="35"/>
    </row>
    <row r="2885" spans="1:8" ht="13.5" customHeight="1" x14ac:dyDescent="0.25">
      <c r="A2885" s="28"/>
      <c r="B2885" s="28"/>
      <c r="C2885" s="29"/>
      <c r="D2885" s="59"/>
      <c r="E2885" s="30"/>
      <c r="F2885" s="29"/>
      <c r="G2885" s="29"/>
      <c r="H2885" s="31"/>
    </row>
    <row r="2886" spans="1:8" ht="13.5" customHeight="1" x14ac:dyDescent="0.25">
      <c r="A2886" s="28"/>
      <c r="B2886" s="28"/>
      <c r="C2886" s="29"/>
      <c r="D2886" s="59"/>
      <c r="E2886" s="30"/>
      <c r="F2886" s="29"/>
      <c r="G2886" s="29"/>
      <c r="H2886" s="31"/>
    </row>
    <row r="2887" spans="1:8" ht="13.5" customHeight="1" x14ac:dyDescent="0.25">
      <c r="A2887" s="28"/>
      <c r="B2887" s="28"/>
      <c r="C2887" s="29"/>
      <c r="D2887" s="60"/>
      <c r="E2887" s="34"/>
      <c r="F2887" s="33"/>
      <c r="G2887" s="33"/>
      <c r="H2887" s="35"/>
    </row>
    <row r="2888" spans="1:8" ht="13.5" customHeight="1" x14ac:dyDescent="0.25">
      <c r="A2888" s="28"/>
      <c r="B2888" s="28"/>
      <c r="C2888" s="29"/>
      <c r="D2888" s="59"/>
      <c r="E2888" s="30"/>
      <c r="F2888" s="29"/>
      <c r="G2888" s="29"/>
      <c r="H2888" s="31"/>
    </row>
    <row r="2889" spans="1:8" ht="13.5" customHeight="1" x14ac:dyDescent="0.25">
      <c r="A2889" s="28"/>
      <c r="B2889" s="28"/>
      <c r="C2889" s="29"/>
      <c r="D2889" s="59"/>
      <c r="E2889" s="30"/>
      <c r="F2889" s="29"/>
      <c r="G2889" s="29"/>
      <c r="H2889" s="31"/>
    </row>
    <row r="2890" spans="1:8" ht="13.5" customHeight="1" x14ac:dyDescent="0.25">
      <c r="A2890" s="28"/>
      <c r="B2890" s="28"/>
      <c r="C2890" s="29"/>
      <c r="D2890" s="60"/>
      <c r="E2890" s="34"/>
      <c r="F2890" s="33"/>
      <c r="G2890" s="33"/>
      <c r="H2890" s="35"/>
    </row>
    <row r="2891" spans="1:8" ht="14.25" customHeight="1" x14ac:dyDescent="0.25">
      <c r="A2891" s="28"/>
      <c r="B2891" s="28"/>
      <c r="C2891" s="29"/>
      <c r="D2891" s="59"/>
      <c r="E2891" s="30"/>
      <c r="F2891" s="29"/>
      <c r="G2891" s="29"/>
      <c r="H2891" s="31"/>
    </row>
    <row r="2892" spans="1:8" ht="13.5" customHeight="1" x14ac:dyDescent="0.25">
      <c r="A2892" s="28"/>
      <c r="B2892" s="28"/>
      <c r="C2892" s="29"/>
      <c r="D2892" s="60"/>
      <c r="E2892" s="34"/>
      <c r="F2892" s="33"/>
      <c r="G2892" s="33"/>
      <c r="H2892" s="35"/>
    </row>
    <row r="2893" spans="1:8" ht="14.25" customHeight="1" x14ac:dyDescent="0.25">
      <c r="A2893" s="28"/>
      <c r="B2893" s="28"/>
      <c r="C2893" s="29"/>
      <c r="D2893" s="59"/>
      <c r="E2893" s="30"/>
      <c r="F2893" s="29"/>
      <c r="G2893" s="29"/>
      <c r="H2893" s="31"/>
    </row>
    <row r="2894" spans="1:8" ht="13.5" customHeight="1" x14ac:dyDescent="0.25">
      <c r="A2894" s="28"/>
      <c r="B2894" s="28"/>
      <c r="C2894" s="29"/>
      <c r="D2894" s="60"/>
      <c r="E2894" s="34"/>
      <c r="F2894" s="33"/>
      <c r="G2894" s="33"/>
      <c r="H2894" s="35"/>
    </row>
    <row r="2895" spans="1:8" ht="14.25" customHeight="1" x14ac:dyDescent="0.25">
      <c r="A2895" s="28"/>
      <c r="B2895" s="28"/>
      <c r="C2895" s="29"/>
      <c r="D2895" s="59"/>
      <c r="E2895" s="30"/>
      <c r="F2895" s="29"/>
      <c r="G2895" s="29"/>
      <c r="H2895" s="31"/>
    </row>
    <row r="2896" spans="1:8" ht="13.5" customHeight="1" x14ac:dyDescent="0.25">
      <c r="A2896" s="28"/>
      <c r="B2896" s="28"/>
      <c r="C2896" s="29"/>
      <c r="D2896" s="60"/>
      <c r="E2896" s="34"/>
      <c r="F2896" s="33"/>
      <c r="G2896" s="33"/>
      <c r="H2896" s="35"/>
    </row>
    <row r="2897" spans="1:8" ht="14.25" customHeight="1" x14ac:dyDescent="0.25">
      <c r="A2897" s="28"/>
      <c r="B2897" s="28"/>
      <c r="C2897" s="29"/>
      <c r="D2897" s="59"/>
      <c r="E2897" s="30"/>
      <c r="F2897" s="29"/>
      <c r="G2897" s="29"/>
      <c r="H2897" s="31"/>
    </row>
    <row r="2898" spans="1:8" ht="13.5" customHeight="1" x14ac:dyDescent="0.25">
      <c r="A2898" s="28"/>
      <c r="B2898" s="28"/>
      <c r="C2898" s="29"/>
      <c r="D2898" s="60"/>
      <c r="E2898" s="34"/>
      <c r="F2898" s="33"/>
      <c r="G2898" s="33"/>
      <c r="H2898" s="35"/>
    </row>
    <row r="2899" spans="1:8" ht="14.25" customHeight="1" x14ac:dyDescent="0.25">
      <c r="A2899" s="28"/>
      <c r="B2899" s="28"/>
      <c r="C2899" s="29"/>
      <c r="D2899" s="59"/>
      <c r="E2899" s="30"/>
      <c r="F2899" s="29"/>
      <c r="G2899" s="29"/>
      <c r="H2899" s="31"/>
    </row>
    <row r="2900" spans="1:8" ht="13.5" customHeight="1" x14ac:dyDescent="0.25">
      <c r="A2900" s="28"/>
      <c r="B2900" s="28"/>
      <c r="C2900" s="29"/>
      <c r="D2900" s="60"/>
      <c r="E2900" s="34"/>
      <c r="F2900" s="33"/>
      <c r="G2900" s="33"/>
      <c r="H2900" s="35"/>
    </row>
    <row r="2901" spans="1:8" ht="14.25" customHeight="1" x14ac:dyDescent="0.25">
      <c r="A2901" s="28"/>
      <c r="B2901" s="28"/>
      <c r="C2901" s="29"/>
      <c r="D2901" s="59"/>
      <c r="E2901" s="30"/>
      <c r="F2901" s="29"/>
      <c r="G2901" s="29"/>
      <c r="H2901" s="31"/>
    </row>
    <row r="2902" spans="1:8" ht="13.5" customHeight="1" x14ac:dyDescent="0.25">
      <c r="A2902" s="28"/>
      <c r="B2902" s="28"/>
      <c r="C2902" s="29"/>
      <c r="D2902" s="60"/>
      <c r="E2902" s="34"/>
      <c r="F2902" s="33"/>
      <c r="G2902" s="33"/>
      <c r="H2902" s="35"/>
    </row>
    <row r="2903" spans="1:8" ht="14.25" customHeight="1" x14ac:dyDescent="0.25">
      <c r="A2903" s="28"/>
      <c r="B2903" s="28"/>
      <c r="C2903" s="29"/>
      <c r="D2903" s="59"/>
      <c r="E2903" s="30"/>
      <c r="F2903" s="29"/>
      <c r="G2903" s="29"/>
      <c r="H2903" s="31"/>
    </row>
    <row r="2904" spans="1:8" ht="13.5" customHeight="1" x14ac:dyDescent="0.25">
      <c r="A2904" s="28"/>
      <c r="B2904" s="28"/>
      <c r="C2904" s="29"/>
      <c r="D2904" s="60"/>
      <c r="E2904" s="34"/>
      <c r="F2904" s="33"/>
      <c r="G2904" s="33"/>
      <c r="H2904" s="35"/>
    </row>
    <row r="2905" spans="1:8" ht="14.25" customHeight="1" x14ac:dyDescent="0.25">
      <c r="A2905" s="28"/>
      <c r="B2905" s="28"/>
      <c r="C2905" s="36"/>
      <c r="D2905" s="61"/>
      <c r="E2905" s="37"/>
      <c r="F2905" s="36"/>
      <c r="G2905" s="36"/>
      <c r="H2905" s="38"/>
    </row>
    <row r="2906" spans="1:8" ht="13.5" customHeight="1" x14ac:dyDescent="0.25">
      <c r="A2906" s="28"/>
      <c r="B2906" s="28"/>
      <c r="C2906" s="36"/>
      <c r="D2906" s="62"/>
      <c r="E2906" s="40"/>
      <c r="F2906" s="39"/>
      <c r="G2906" s="39"/>
      <c r="H2906" s="41"/>
    </row>
    <row r="2907" spans="1:8" ht="14.25" customHeight="1" x14ac:dyDescent="0.25">
      <c r="A2907" s="28"/>
      <c r="B2907" s="28"/>
      <c r="C2907" s="36"/>
      <c r="D2907" s="61"/>
      <c r="E2907" s="37"/>
      <c r="F2907" s="36"/>
      <c r="G2907" s="36"/>
      <c r="H2907" s="38"/>
    </row>
    <row r="2908" spans="1:8" ht="13.5" customHeight="1" x14ac:dyDescent="0.25">
      <c r="A2908" s="28"/>
      <c r="B2908" s="28"/>
      <c r="C2908" s="36"/>
      <c r="D2908" s="62"/>
      <c r="E2908" s="40"/>
      <c r="F2908" s="39"/>
      <c r="G2908" s="39"/>
      <c r="H2908" s="41"/>
    </row>
    <row r="2909" spans="1:8" ht="14.25" customHeight="1" x14ac:dyDescent="0.25">
      <c r="A2909" s="28"/>
      <c r="B2909" s="28"/>
      <c r="C2909" s="29"/>
      <c r="D2909" s="59"/>
      <c r="E2909" s="30"/>
      <c r="F2909" s="29"/>
      <c r="G2909" s="29"/>
      <c r="H2909" s="31"/>
    </row>
    <row r="2910" spans="1:8" ht="13.5" customHeight="1" x14ac:dyDescent="0.25">
      <c r="A2910" s="28"/>
      <c r="B2910" s="28"/>
      <c r="C2910" s="29"/>
      <c r="D2910" s="60"/>
      <c r="E2910" s="34"/>
      <c r="F2910" s="33"/>
      <c r="G2910" s="33"/>
      <c r="H2910" s="35"/>
    </row>
    <row r="2911" spans="1:8" ht="14.25" customHeight="1" x14ac:dyDescent="0.25">
      <c r="A2911" s="28"/>
      <c r="B2911" s="28"/>
      <c r="C2911" s="29"/>
      <c r="D2911" s="59"/>
      <c r="E2911" s="30"/>
      <c r="F2911" s="29"/>
      <c r="G2911" s="29"/>
      <c r="H2911" s="31"/>
    </row>
    <row r="2912" spans="1:8" ht="13.5" customHeight="1" x14ac:dyDescent="0.25">
      <c r="A2912" s="28"/>
      <c r="B2912" s="28"/>
      <c r="C2912" s="29"/>
      <c r="D2912" s="60"/>
      <c r="E2912" s="34"/>
      <c r="F2912" s="33"/>
      <c r="G2912" s="33"/>
      <c r="H2912" s="35"/>
    </row>
    <row r="2913" spans="1:8" ht="14.25" customHeight="1" x14ac:dyDescent="0.25">
      <c r="A2913" s="28"/>
      <c r="B2913" s="28"/>
      <c r="C2913" s="29"/>
      <c r="D2913" s="59"/>
      <c r="E2913" s="30"/>
      <c r="F2913" s="29"/>
      <c r="G2913" s="29"/>
      <c r="H2913" s="31"/>
    </row>
    <row r="2914" spans="1:8" ht="13.5" customHeight="1" x14ac:dyDescent="0.25">
      <c r="A2914" s="28"/>
      <c r="B2914" s="28"/>
      <c r="C2914" s="29"/>
      <c r="D2914" s="60"/>
      <c r="E2914" s="34"/>
      <c r="F2914" s="33"/>
      <c r="G2914" s="33"/>
      <c r="H2914" s="35"/>
    </row>
    <row r="2915" spans="1:8" ht="14.25" customHeight="1" x14ac:dyDescent="0.25">
      <c r="A2915" s="28"/>
      <c r="B2915" s="28"/>
      <c r="C2915" s="29"/>
      <c r="D2915" s="59"/>
      <c r="E2915" s="30"/>
      <c r="F2915" s="29"/>
      <c r="G2915" s="29"/>
      <c r="H2915" s="31"/>
    </row>
    <row r="2916" spans="1:8" ht="13.5" customHeight="1" x14ac:dyDescent="0.25">
      <c r="A2916" s="28"/>
      <c r="B2916" s="28"/>
      <c r="C2916" s="29"/>
      <c r="D2916" s="60"/>
      <c r="E2916" s="34"/>
      <c r="F2916" s="33"/>
      <c r="G2916" s="33"/>
      <c r="H2916" s="35"/>
    </row>
    <row r="2917" spans="1:8" ht="14.25" customHeight="1" x14ac:dyDescent="0.25">
      <c r="A2917" s="28"/>
      <c r="B2917" s="28"/>
      <c r="C2917" s="29"/>
      <c r="D2917" s="59"/>
      <c r="E2917" s="30"/>
      <c r="F2917" s="29"/>
      <c r="G2917" s="29"/>
      <c r="H2917" s="31"/>
    </row>
    <row r="2918" spans="1:8" ht="13.5" customHeight="1" x14ac:dyDescent="0.25">
      <c r="A2918" s="28"/>
      <c r="B2918" s="28"/>
      <c r="C2918" s="29"/>
      <c r="D2918" s="60"/>
      <c r="E2918" s="34"/>
      <c r="F2918" s="33"/>
      <c r="G2918" s="33"/>
      <c r="H2918" s="35"/>
    </row>
    <row r="2919" spans="1:8" ht="14.25" customHeight="1" x14ac:dyDescent="0.25">
      <c r="A2919" s="28"/>
      <c r="B2919" s="28"/>
      <c r="C2919" s="29"/>
      <c r="D2919" s="59"/>
      <c r="E2919" s="30"/>
      <c r="F2919" s="29"/>
      <c r="G2919" s="29"/>
      <c r="H2919" s="31"/>
    </row>
    <row r="2920" spans="1:8" ht="13.5" customHeight="1" x14ac:dyDescent="0.25">
      <c r="A2920" s="28"/>
      <c r="B2920" s="28"/>
      <c r="C2920" s="29"/>
      <c r="D2920" s="60"/>
      <c r="E2920" s="34"/>
      <c r="F2920" s="33"/>
      <c r="G2920" s="33"/>
      <c r="H2920" s="35"/>
    </row>
    <row r="2921" spans="1:8" ht="14.25" customHeight="1" x14ac:dyDescent="0.25">
      <c r="A2921" s="28"/>
      <c r="B2921" s="28"/>
      <c r="C2921" s="29"/>
      <c r="D2921" s="59"/>
      <c r="E2921" s="30"/>
      <c r="F2921" s="29"/>
      <c r="G2921" s="29"/>
      <c r="H2921" s="31"/>
    </row>
    <row r="2922" spans="1:8" ht="13.5" customHeight="1" x14ac:dyDescent="0.25">
      <c r="A2922" s="28"/>
      <c r="B2922" s="28"/>
      <c r="C2922" s="29"/>
      <c r="D2922" s="60"/>
      <c r="E2922" s="34"/>
      <c r="F2922" s="33"/>
      <c r="G2922" s="33"/>
      <c r="H2922" s="35"/>
    </row>
    <row r="2923" spans="1:8" ht="14.25" customHeight="1" x14ac:dyDescent="0.25">
      <c r="A2923" s="28"/>
      <c r="B2923" s="28"/>
      <c r="C2923" s="29"/>
      <c r="D2923" s="59"/>
      <c r="E2923" s="30"/>
      <c r="F2923" s="29"/>
      <c r="G2923" s="29"/>
      <c r="H2923" s="31"/>
    </row>
    <row r="2924" spans="1:8" ht="13.5" customHeight="1" x14ac:dyDescent="0.25">
      <c r="A2924" s="28"/>
      <c r="B2924" s="28"/>
      <c r="C2924" s="29"/>
      <c r="D2924" s="60"/>
      <c r="E2924" s="34"/>
      <c r="F2924" s="33"/>
      <c r="G2924" s="33"/>
      <c r="H2924" s="35"/>
    </row>
    <row r="2925" spans="1:8" ht="14.25" customHeight="1" x14ac:dyDescent="0.25">
      <c r="A2925" s="28"/>
      <c r="B2925" s="28"/>
      <c r="C2925" s="29"/>
      <c r="D2925" s="59"/>
      <c r="E2925" s="30"/>
      <c r="F2925" s="29"/>
      <c r="G2925" s="29"/>
      <c r="H2925" s="31"/>
    </row>
    <row r="2926" spans="1:8" ht="13.5" customHeight="1" x14ac:dyDescent="0.25">
      <c r="A2926" s="28"/>
      <c r="B2926" s="28"/>
      <c r="C2926" s="29"/>
      <c r="D2926" s="60"/>
      <c r="E2926" s="34"/>
      <c r="F2926" s="33"/>
      <c r="G2926" s="33"/>
      <c r="H2926" s="35"/>
    </row>
    <row r="2927" spans="1:8" ht="13.5" customHeight="1" x14ac:dyDescent="0.25">
      <c r="A2927" s="28"/>
      <c r="B2927" s="28"/>
      <c r="C2927" s="29"/>
      <c r="D2927" s="59"/>
      <c r="E2927" s="30"/>
      <c r="F2927" s="29"/>
      <c r="G2927" s="29"/>
      <c r="H2927" s="31"/>
    </row>
    <row r="2928" spans="1:8" ht="13.5" customHeight="1" x14ac:dyDescent="0.25">
      <c r="A2928" s="28"/>
      <c r="B2928" s="28"/>
      <c r="C2928" s="29"/>
      <c r="D2928" s="59"/>
      <c r="E2928" s="30"/>
      <c r="F2928" s="29"/>
      <c r="G2928" s="29"/>
      <c r="H2928" s="31"/>
    </row>
    <row r="2929" spans="1:8" ht="13.5" customHeight="1" x14ac:dyDescent="0.25">
      <c r="A2929" s="28"/>
      <c r="B2929" s="28"/>
      <c r="C2929" s="29"/>
      <c r="D2929" s="60"/>
      <c r="E2929" s="34"/>
      <c r="F2929" s="33"/>
      <c r="G2929" s="33"/>
      <c r="H2929" s="35"/>
    </row>
    <row r="2930" spans="1:8" ht="13.5" customHeight="1" x14ac:dyDescent="0.25">
      <c r="A2930" s="28"/>
      <c r="B2930" s="28"/>
      <c r="C2930" s="29"/>
      <c r="D2930" s="59"/>
      <c r="E2930" s="30"/>
      <c r="F2930" s="29"/>
      <c r="G2930" s="29"/>
      <c r="H2930" s="31"/>
    </row>
    <row r="2931" spans="1:8" ht="13.5" customHeight="1" x14ac:dyDescent="0.25">
      <c r="A2931" s="28"/>
      <c r="B2931" s="28"/>
      <c r="C2931" s="29"/>
      <c r="D2931" s="59"/>
      <c r="E2931" s="30"/>
      <c r="F2931" s="29"/>
      <c r="G2931" s="29"/>
      <c r="H2931" s="31"/>
    </row>
    <row r="2932" spans="1:8" ht="13.5" customHeight="1" x14ac:dyDescent="0.25">
      <c r="A2932" s="28"/>
      <c r="B2932" s="28"/>
      <c r="C2932" s="29"/>
      <c r="D2932" s="60"/>
      <c r="E2932" s="34"/>
      <c r="F2932" s="33"/>
      <c r="G2932" s="33"/>
      <c r="H2932" s="35"/>
    </row>
    <row r="2933" spans="1:8" ht="13.5" customHeight="1" x14ac:dyDescent="0.25">
      <c r="A2933" s="28"/>
      <c r="B2933" s="28"/>
      <c r="C2933" s="29"/>
      <c r="D2933" s="59"/>
      <c r="E2933" s="30"/>
      <c r="F2933" s="29"/>
      <c r="G2933" s="29"/>
      <c r="H2933" s="31"/>
    </row>
    <row r="2934" spans="1:8" ht="13.5" customHeight="1" x14ac:dyDescent="0.25">
      <c r="A2934" s="28"/>
      <c r="B2934" s="28"/>
      <c r="C2934" s="29"/>
      <c r="D2934" s="59"/>
      <c r="E2934" s="30"/>
      <c r="F2934" s="29"/>
      <c r="G2934" s="29"/>
      <c r="H2934" s="31"/>
    </row>
    <row r="2935" spans="1:8" ht="13.5" customHeight="1" x14ac:dyDescent="0.25">
      <c r="A2935" s="28"/>
      <c r="B2935" s="28"/>
      <c r="C2935" s="29"/>
      <c r="D2935" s="60"/>
      <c r="E2935" s="34"/>
      <c r="F2935" s="33"/>
      <c r="G2935" s="33"/>
      <c r="H2935" s="35"/>
    </row>
    <row r="2936" spans="1:8" ht="14.25" customHeight="1" x14ac:dyDescent="0.25">
      <c r="A2936" s="28"/>
      <c r="B2936" s="28"/>
      <c r="C2936" s="29"/>
      <c r="D2936" s="59"/>
      <c r="E2936" s="30"/>
      <c r="F2936" s="29"/>
      <c r="G2936" s="29"/>
      <c r="H2936" s="31"/>
    </row>
    <row r="2937" spans="1:8" ht="13.5" customHeight="1" x14ac:dyDescent="0.25">
      <c r="A2937" s="28"/>
      <c r="B2937" s="28"/>
      <c r="C2937" s="29"/>
      <c r="D2937" s="60"/>
      <c r="E2937" s="34"/>
      <c r="F2937" s="33"/>
      <c r="G2937" s="33"/>
      <c r="H2937" s="35"/>
    </row>
    <row r="2938" spans="1:8" ht="14.25" customHeight="1" x14ac:dyDescent="0.25">
      <c r="A2938" s="28"/>
      <c r="B2938" s="28"/>
      <c r="C2938" s="29"/>
      <c r="D2938" s="59"/>
      <c r="E2938" s="30"/>
      <c r="F2938" s="29"/>
      <c r="G2938" s="29"/>
      <c r="H2938" s="31"/>
    </row>
    <row r="2939" spans="1:8" ht="13.5" customHeight="1" x14ac:dyDescent="0.25">
      <c r="A2939" s="28"/>
      <c r="B2939" s="28"/>
      <c r="C2939" s="29"/>
      <c r="D2939" s="60"/>
      <c r="E2939" s="34"/>
      <c r="F2939" s="33"/>
      <c r="G2939" s="33"/>
      <c r="H2939" s="35"/>
    </row>
    <row r="2940" spans="1:8" ht="13.5" customHeight="1" x14ac:dyDescent="0.25">
      <c r="A2940" s="28"/>
      <c r="B2940" s="28"/>
      <c r="C2940" s="29"/>
      <c r="D2940" s="59"/>
      <c r="E2940" s="30"/>
      <c r="F2940" s="29"/>
      <c r="G2940" s="29"/>
      <c r="H2940" s="31"/>
    </row>
    <row r="2941" spans="1:8" x14ac:dyDescent="0.25">
      <c r="A2941" s="28"/>
      <c r="B2941" s="28"/>
      <c r="C2941" s="29"/>
      <c r="D2941" s="59"/>
      <c r="E2941" s="30"/>
      <c r="F2941" s="29"/>
      <c r="G2941" s="29"/>
      <c r="H2941" s="31"/>
    </row>
    <row r="2942" spans="1:8" ht="13.5" customHeight="1" x14ac:dyDescent="0.25">
      <c r="A2942" s="28"/>
      <c r="B2942" s="28"/>
      <c r="C2942" s="29"/>
      <c r="D2942" s="59"/>
      <c r="E2942" s="30"/>
      <c r="F2942" s="29"/>
      <c r="G2942" s="29"/>
      <c r="H2942" s="31"/>
    </row>
    <row r="2943" spans="1:8" ht="13.5" customHeight="1" x14ac:dyDescent="0.25">
      <c r="A2943" s="28"/>
      <c r="B2943" s="28"/>
      <c r="C2943" s="29"/>
      <c r="D2943" s="60"/>
      <c r="E2943" s="34"/>
      <c r="F2943" s="33"/>
      <c r="G2943" s="33"/>
      <c r="H2943" s="35"/>
    </row>
    <row r="2944" spans="1:8" ht="13.5" customHeight="1" x14ac:dyDescent="0.25">
      <c r="A2944" s="28"/>
      <c r="B2944" s="28"/>
      <c r="C2944" s="29"/>
      <c r="D2944" s="59"/>
      <c r="E2944" s="30"/>
      <c r="F2944" s="29"/>
      <c r="G2944" s="29"/>
      <c r="H2944" s="31"/>
    </row>
    <row r="2945" spans="1:8" ht="13.5" customHeight="1" x14ac:dyDescent="0.25">
      <c r="A2945" s="28"/>
      <c r="B2945" s="28"/>
      <c r="C2945" s="29"/>
      <c r="D2945" s="59"/>
      <c r="E2945" s="30"/>
      <c r="F2945" s="29"/>
      <c r="G2945" s="29"/>
      <c r="H2945" s="31"/>
    </row>
    <row r="2946" spans="1:8" ht="13.5" customHeight="1" x14ac:dyDescent="0.25">
      <c r="A2946" s="28"/>
      <c r="B2946" s="28"/>
      <c r="C2946" s="29"/>
      <c r="D2946" s="60"/>
      <c r="E2946" s="34"/>
      <c r="F2946" s="33"/>
      <c r="G2946" s="33"/>
      <c r="H2946" s="35"/>
    </row>
    <row r="2947" spans="1:8" ht="14.25" customHeight="1" x14ac:dyDescent="0.25">
      <c r="A2947" s="28"/>
      <c r="B2947" s="28"/>
      <c r="C2947" s="29"/>
      <c r="D2947" s="59"/>
      <c r="E2947" s="30"/>
      <c r="F2947" s="29"/>
      <c r="G2947" s="29"/>
      <c r="H2947" s="31"/>
    </row>
    <row r="2948" spans="1:8" ht="13.5" customHeight="1" x14ac:dyDescent="0.25">
      <c r="A2948" s="28"/>
      <c r="B2948" s="28"/>
      <c r="C2948" s="29"/>
      <c r="D2948" s="60"/>
      <c r="E2948" s="34"/>
      <c r="F2948" s="33"/>
      <c r="G2948" s="33"/>
      <c r="H2948" s="35"/>
    </row>
    <row r="2949" spans="1:8" ht="13.5" customHeight="1" x14ac:dyDescent="0.25">
      <c r="A2949" s="28"/>
      <c r="B2949" s="28"/>
      <c r="C2949" s="29"/>
      <c r="D2949" s="59"/>
      <c r="E2949" s="30"/>
      <c r="F2949" s="29"/>
      <c r="G2949" s="29"/>
      <c r="H2949" s="31"/>
    </row>
    <row r="2950" spans="1:8" ht="13.5" customHeight="1" x14ac:dyDescent="0.25">
      <c r="A2950" s="28"/>
      <c r="B2950" s="28"/>
      <c r="C2950" s="29"/>
      <c r="D2950" s="59"/>
      <c r="E2950" s="30"/>
      <c r="F2950" s="29"/>
      <c r="G2950" s="29"/>
      <c r="H2950" s="31"/>
    </row>
    <row r="2951" spans="1:8" ht="13.5" customHeight="1" x14ac:dyDescent="0.25">
      <c r="A2951" s="28"/>
      <c r="B2951" s="28"/>
      <c r="C2951" s="29"/>
      <c r="D2951" s="60"/>
      <c r="E2951" s="34"/>
      <c r="F2951" s="33"/>
      <c r="G2951" s="33"/>
      <c r="H2951" s="35"/>
    </row>
    <row r="2952" spans="1:8" ht="14.25" customHeight="1" x14ac:dyDescent="0.25">
      <c r="A2952" s="28"/>
      <c r="B2952" s="28"/>
      <c r="C2952" s="29"/>
      <c r="D2952" s="59"/>
      <c r="E2952" s="30"/>
      <c r="F2952" s="29"/>
      <c r="G2952" s="29"/>
      <c r="H2952" s="31"/>
    </row>
    <row r="2953" spans="1:8" ht="13.5" customHeight="1" x14ac:dyDescent="0.25">
      <c r="A2953" s="28"/>
      <c r="B2953" s="28"/>
      <c r="C2953" s="29"/>
      <c r="D2953" s="60"/>
      <c r="E2953" s="34"/>
      <c r="F2953" s="33"/>
      <c r="G2953" s="33"/>
      <c r="H2953" s="35"/>
    </row>
    <row r="2954" spans="1:8" ht="13.5" customHeight="1" x14ac:dyDescent="0.25">
      <c r="A2954" s="28"/>
      <c r="B2954" s="28"/>
      <c r="C2954" s="29"/>
      <c r="D2954" s="59"/>
      <c r="E2954" s="30"/>
      <c r="F2954" s="29"/>
      <c r="G2954" s="29"/>
      <c r="H2954" s="31"/>
    </row>
    <row r="2955" spans="1:8" x14ac:dyDescent="0.25">
      <c r="A2955" s="28"/>
      <c r="B2955" s="28"/>
      <c r="C2955" s="29"/>
      <c r="D2955" s="59"/>
      <c r="E2955" s="30"/>
      <c r="F2955" s="29"/>
      <c r="G2955" s="29"/>
      <c r="H2955" s="31"/>
    </row>
    <row r="2956" spans="1:8" ht="13.5" customHeight="1" x14ac:dyDescent="0.25">
      <c r="A2956" s="28"/>
      <c r="B2956" s="28"/>
      <c r="C2956" s="29"/>
      <c r="D2956" s="59"/>
      <c r="E2956" s="30"/>
      <c r="F2956" s="29"/>
      <c r="G2956" s="29"/>
      <c r="H2956" s="31"/>
    </row>
    <row r="2957" spans="1:8" ht="13.5" customHeight="1" x14ac:dyDescent="0.25">
      <c r="A2957" s="28"/>
      <c r="B2957" s="28"/>
      <c r="C2957" s="29"/>
      <c r="D2957" s="60"/>
      <c r="E2957" s="34"/>
      <c r="F2957" s="33"/>
      <c r="G2957" s="33"/>
      <c r="H2957" s="35"/>
    </row>
    <row r="2958" spans="1:8" ht="13.5" customHeight="1" x14ac:dyDescent="0.25">
      <c r="A2958" s="28"/>
      <c r="B2958" s="28"/>
      <c r="C2958" s="29"/>
      <c r="D2958" s="59"/>
      <c r="E2958" s="30"/>
      <c r="F2958" s="29"/>
      <c r="G2958" s="29"/>
      <c r="H2958" s="31"/>
    </row>
    <row r="2959" spans="1:8" ht="13.5" customHeight="1" x14ac:dyDescent="0.25">
      <c r="A2959" s="28"/>
      <c r="B2959" s="28"/>
      <c r="C2959" s="29"/>
      <c r="D2959" s="59"/>
      <c r="E2959" s="30"/>
      <c r="F2959" s="29"/>
      <c r="G2959" s="29"/>
      <c r="H2959" s="31"/>
    </row>
    <row r="2960" spans="1:8" ht="13.5" customHeight="1" x14ac:dyDescent="0.25">
      <c r="A2960" s="28"/>
      <c r="B2960" s="28"/>
      <c r="C2960" s="29"/>
      <c r="D2960" s="60"/>
      <c r="E2960" s="34"/>
      <c r="F2960" s="33"/>
      <c r="G2960" s="33"/>
      <c r="H2960" s="35"/>
    </row>
    <row r="2961" spans="1:8" ht="14.25" customHeight="1" x14ac:dyDescent="0.25">
      <c r="A2961" s="28"/>
      <c r="B2961" s="28"/>
      <c r="C2961" s="29"/>
      <c r="D2961" s="59"/>
      <c r="E2961" s="30"/>
      <c r="F2961" s="29"/>
      <c r="G2961" s="29"/>
      <c r="H2961" s="31"/>
    </row>
    <row r="2962" spans="1:8" ht="13.5" customHeight="1" x14ac:dyDescent="0.25">
      <c r="A2962" s="28"/>
      <c r="B2962" s="28"/>
      <c r="C2962" s="29"/>
      <c r="D2962" s="60"/>
      <c r="E2962" s="34"/>
      <c r="F2962" s="33"/>
      <c r="G2962" s="33"/>
      <c r="H2962" s="35"/>
    </row>
    <row r="2963" spans="1:8" ht="14.25" customHeight="1" x14ac:dyDescent="0.25">
      <c r="A2963" s="28"/>
      <c r="B2963" s="28"/>
      <c r="C2963" s="29"/>
      <c r="D2963" s="59"/>
      <c r="E2963" s="30"/>
      <c r="F2963" s="29"/>
      <c r="G2963" s="29"/>
      <c r="H2963" s="31"/>
    </row>
    <row r="2964" spans="1:8" ht="13.5" customHeight="1" x14ac:dyDescent="0.25">
      <c r="A2964" s="28"/>
      <c r="B2964" s="28"/>
      <c r="C2964" s="29"/>
      <c r="D2964" s="60"/>
      <c r="E2964" s="34"/>
      <c r="F2964" s="33"/>
      <c r="G2964" s="33"/>
      <c r="H2964" s="35"/>
    </row>
    <row r="2965" spans="1:8" ht="14.25" customHeight="1" x14ac:dyDescent="0.25">
      <c r="A2965" s="28"/>
      <c r="B2965" s="28"/>
      <c r="C2965" s="36"/>
      <c r="D2965" s="61"/>
      <c r="E2965" s="37"/>
      <c r="F2965" s="36"/>
      <c r="G2965" s="36"/>
      <c r="H2965" s="38"/>
    </row>
    <row r="2966" spans="1:8" ht="13.5" customHeight="1" x14ac:dyDescent="0.25">
      <c r="A2966" s="28"/>
      <c r="B2966" s="28"/>
      <c r="C2966" s="36"/>
      <c r="D2966" s="62"/>
      <c r="E2966" s="40"/>
      <c r="F2966" s="39"/>
      <c r="G2966" s="39"/>
      <c r="H2966" s="41"/>
    </row>
    <row r="2967" spans="1:8" ht="14.25" customHeight="1" x14ac:dyDescent="0.25">
      <c r="A2967" s="28"/>
      <c r="B2967" s="28"/>
      <c r="C2967" s="36"/>
      <c r="D2967" s="61"/>
      <c r="E2967" s="37"/>
      <c r="F2967" s="36"/>
      <c r="G2967" s="36"/>
      <c r="H2967" s="38"/>
    </row>
    <row r="2968" spans="1:8" ht="13.5" customHeight="1" x14ac:dyDescent="0.25">
      <c r="A2968" s="28"/>
      <c r="B2968" s="28"/>
      <c r="C2968" s="36"/>
      <c r="D2968" s="62"/>
      <c r="E2968" s="40"/>
      <c r="F2968" s="39"/>
      <c r="G2968" s="39"/>
      <c r="H2968" s="41"/>
    </row>
    <row r="2969" spans="1:8" ht="14.25" customHeight="1" x14ac:dyDescent="0.25">
      <c r="A2969" s="28"/>
      <c r="B2969" s="28"/>
      <c r="C2969" s="36"/>
      <c r="D2969" s="61"/>
      <c r="E2969" s="37"/>
      <c r="F2969" s="36"/>
      <c r="G2969" s="36"/>
      <c r="H2969" s="38"/>
    </row>
    <row r="2970" spans="1:8" ht="13.5" customHeight="1" x14ac:dyDescent="0.25">
      <c r="A2970" s="28"/>
      <c r="B2970" s="28"/>
      <c r="C2970" s="36"/>
      <c r="D2970" s="62"/>
      <c r="E2970" s="40"/>
      <c r="F2970" s="39"/>
      <c r="G2970" s="39"/>
      <c r="H2970" s="41"/>
    </row>
    <row r="2971" spans="1:8" ht="14.25" customHeight="1" x14ac:dyDescent="0.25">
      <c r="A2971" s="28"/>
      <c r="B2971" s="28"/>
      <c r="C2971" s="36"/>
      <c r="D2971" s="61"/>
      <c r="E2971" s="37"/>
      <c r="F2971" s="36"/>
      <c r="G2971" s="36"/>
      <c r="H2971" s="38"/>
    </row>
    <row r="2972" spans="1:8" ht="13.5" customHeight="1" x14ac:dyDescent="0.25">
      <c r="A2972" s="28"/>
      <c r="B2972" s="28"/>
      <c r="C2972" s="36"/>
      <c r="D2972" s="62"/>
      <c r="E2972" s="40"/>
      <c r="F2972" s="39"/>
      <c r="G2972" s="39"/>
      <c r="H2972" s="41"/>
    </row>
    <row r="2973" spans="1:8" ht="14.25" customHeight="1" x14ac:dyDescent="0.25">
      <c r="A2973" s="28"/>
      <c r="B2973" s="28"/>
      <c r="C2973" s="29"/>
      <c r="D2973" s="59"/>
      <c r="E2973" s="30"/>
      <c r="F2973" s="29"/>
      <c r="G2973" s="29"/>
      <c r="H2973" s="31"/>
    </row>
    <row r="2974" spans="1:8" ht="13.5" customHeight="1" x14ac:dyDescent="0.25">
      <c r="A2974" s="28"/>
      <c r="B2974" s="28"/>
      <c r="C2974" s="29"/>
      <c r="D2974" s="60"/>
      <c r="E2974" s="34"/>
      <c r="F2974" s="33"/>
      <c r="G2974" s="33"/>
      <c r="H2974" s="35"/>
    </row>
    <row r="2975" spans="1:8" ht="14.25" customHeight="1" x14ac:dyDescent="0.25">
      <c r="A2975" s="28"/>
      <c r="B2975" s="28"/>
      <c r="C2975" s="29"/>
      <c r="D2975" s="59"/>
      <c r="E2975" s="30"/>
      <c r="F2975" s="29"/>
      <c r="G2975" s="29"/>
      <c r="H2975" s="31"/>
    </row>
    <row r="2976" spans="1:8" ht="13.5" customHeight="1" x14ac:dyDescent="0.25">
      <c r="A2976" s="28"/>
      <c r="B2976" s="28"/>
      <c r="C2976" s="29"/>
      <c r="D2976" s="60"/>
      <c r="E2976" s="34"/>
      <c r="F2976" s="33"/>
      <c r="G2976" s="33"/>
      <c r="H2976" s="35"/>
    </row>
    <row r="2977" spans="1:8" ht="14.25" customHeight="1" x14ac:dyDescent="0.25">
      <c r="A2977" s="28"/>
      <c r="B2977" s="28"/>
      <c r="C2977" s="29"/>
      <c r="D2977" s="59"/>
      <c r="E2977" s="30"/>
      <c r="F2977" s="29"/>
      <c r="G2977" s="29"/>
      <c r="H2977" s="31"/>
    </row>
    <row r="2978" spans="1:8" ht="13.5" customHeight="1" x14ac:dyDescent="0.25">
      <c r="A2978" s="28"/>
      <c r="B2978" s="28"/>
      <c r="C2978" s="29"/>
      <c r="D2978" s="60"/>
      <c r="E2978" s="34"/>
      <c r="F2978" s="33"/>
      <c r="G2978" s="33"/>
      <c r="H2978" s="35"/>
    </row>
    <row r="2979" spans="1:8" ht="14.25" customHeight="1" x14ac:dyDescent="0.25">
      <c r="A2979" s="28"/>
      <c r="B2979" s="28"/>
      <c r="C2979" s="29"/>
      <c r="D2979" s="59"/>
      <c r="E2979" s="30"/>
      <c r="F2979" s="29"/>
      <c r="G2979" s="29"/>
      <c r="H2979" s="31"/>
    </row>
    <row r="2980" spans="1:8" ht="13.5" customHeight="1" x14ac:dyDescent="0.25">
      <c r="A2980" s="28"/>
      <c r="B2980" s="28"/>
      <c r="C2980" s="29"/>
      <c r="D2980" s="60"/>
      <c r="E2980" s="34"/>
      <c r="F2980" s="33"/>
      <c r="G2980" s="33"/>
      <c r="H2980" s="35"/>
    </row>
    <row r="2981" spans="1:8" ht="13.5" customHeight="1" x14ac:dyDescent="0.25">
      <c r="A2981" s="28"/>
      <c r="B2981" s="28"/>
      <c r="C2981" s="29"/>
      <c r="D2981" s="59"/>
      <c r="E2981" s="30"/>
      <c r="F2981" s="29"/>
      <c r="G2981" s="29"/>
      <c r="H2981" s="31"/>
    </row>
    <row r="2982" spans="1:8" x14ac:dyDescent="0.25">
      <c r="A2982" s="28"/>
      <c r="B2982" s="28"/>
      <c r="C2982" s="29"/>
      <c r="D2982" s="59"/>
      <c r="E2982" s="30"/>
      <c r="F2982" s="29"/>
      <c r="G2982" s="29"/>
      <c r="H2982" s="31"/>
    </row>
    <row r="2983" spans="1:8" x14ac:dyDescent="0.25">
      <c r="A2983" s="28"/>
      <c r="B2983" s="28"/>
      <c r="C2983" s="29"/>
      <c r="D2983" s="59"/>
      <c r="E2983" s="30"/>
      <c r="F2983" s="29"/>
      <c r="G2983" s="29"/>
      <c r="H2983" s="31"/>
    </row>
    <row r="2984" spans="1:8" x14ac:dyDescent="0.25">
      <c r="A2984" s="28"/>
      <c r="B2984" s="28"/>
      <c r="C2984" s="29"/>
      <c r="D2984" s="59"/>
      <c r="E2984" s="30"/>
      <c r="F2984" s="29"/>
      <c r="G2984" s="29"/>
      <c r="H2984" s="31"/>
    </row>
    <row r="2985" spans="1:8" x14ac:dyDescent="0.25">
      <c r="A2985" s="28"/>
      <c r="B2985" s="28"/>
      <c r="C2985" s="29"/>
      <c r="D2985" s="59"/>
      <c r="E2985" s="30"/>
      <c r="F2985" s="29"/>
      <c r="G2985" s="29"/>
      <c r="H2985" s="31"/>
    </row>
    <row r="2986" spans="1:8" x14ac:dyDescent="0.25">
      <c r="A2986" s="28"/>
      <c r="B2986" s="28"/>
      <c r="C2986" s="29"/>
      <c r="D2986" s="59"/>
      <c r="E2986" s="30"/>
      <c r="F2986" s="29"/>
      <c r="G2986" s="29"/>
      <c r="H2986" s="31"/>
    </row>
    <row r="2987" spans="1:8" x14ac:dyDescent="0.25">
      <c r="A2987" s="28"/>
      <c r="B2987" s="28"/>
      <c r="C2987" s="29"/>
      <c r="D2987" s="59"/>
      <c r="E2987" s="30"/>
      <c r="F2987" s="29"/>
      <c r="G2987" s="29"/>
      <c r="H2987" s="31"/>
    </row>
    <row r="2988" spans="1:8" x14ac:dyDescent="0.25">
      <c r="A2988" s="28"/>
      <c r="B2988" s="28"/>
      <c r="C2988" s="29"/>
      <c r="D2988" s="59"/>
      <c r="E2988" s="30"/>
      <c r="F2988" s="29"/>
      <c r="G2988" s="29"/>
      <c r="H2988" s="31"/>
    </row>
    <row r="2989" spans="1:8" x14ac:dyDescent="0.25">
      <c r="A2989" s="28"/>
      <c r="B2989" s="28"/>
      <c r="C2989" s="29"/>
      <c r="D2989" s="59"/>
      <c r="E2989" s="30"/>
      <c r="F2989" s="29"/>
      <c r="G2989" s="29"/>
      <c r="H2989" s="31"/>
    </row>
    <row r="2990" spans="1:8" ht="13.5" customHeight="1" x14ac:dyDescent="0.25">
      <c r="A2990" s="28"/>
      <c r="B2990" s="28"/>
      <c r="C2990" s="29"/>
      <c r="D2990" s="59"/>
      <c r="E2990" s="30"/>
      <c r="F2990" s="29"/>
      <c r="G2990" s="29"/>
      <c r="H2990" s="31"/>
    </row>
    <row r="2991" spans="1:8" ht="13.5" customHeight="1" x14ac:dyDescent="0.25">
      <c r="A2991" s="28"/>
      <c r="B2991" s="28"/>
      <c r="C2991" s="29"/>
      <c r="D2991" s="60"/>
      <c r="E2991" s="34"/>
      <c r="F2991" s="33"/>
      <c r="G2991" s="33"/>
      <c r="H2991" s="35"/>
    </row>
    <row r="2992" spans="1:8" ht="14.25" customHeight="1" x14ac:dyDescent="0.25">
      <c r="A2992" s="28"/>
      <c r="B2992" s="28"/>
      <c r="C2992" s="29"/>
      <c r="D2992" s="59"/>
      <c r="E2992" s="30"/>
      <c r="F2992" s="29"/>
      <c r="G2992" s="29"/>
      <c r="H2992" s="31"/>
    </row>
    <row r="2993" spans="1:8" ht="13.5" customHeight="1" x14ac:dyDescent="0.25">
      <c r="A2993" s="28"/>
      <c r="B2993" s="28"/>
      <c r="C2993" s="29"/>
      <c r="D2993" s="60"/>
      <c r="E2993" s="34"/>
      <c r="F2993" s="33"/>
      <c r="G2993" s="33"/>
      <c r="H2993" s="35"/>
    </row>
    <row r="2994" spans="1:8" ht="13.5" customHeight="1" x14ac:dyDescent="0.25">
      <c r="A2994" s="28"/>
      <c r="B2994" s="28"/>
      <c r="C2994" s="29"/>
      <c r="D2994" s="59"/>
      <c r="E2994" s="30"/>
      <c r="F2994" s="29"/>
      <c r="G2994" s="29"/>
      <c r="H2994" s="31"/>
    </row>
    <row r="2995" spans="1:8" ht="13.5" customHeight="1" x14ac:dyDescent="0.25">
      <c r="A2995" s="28"/>
      <c r="B2995" s="28"/>
      <c r="C2995" s="29"/>
      <c r="D2995" s="59"/>
      <c r="E2995" s="30"/>
      <c r="F2995" s="29"/>
      <c r="G2995" s="29"/>
      <c r="H2995" s="31"/>
    </row>
    <row r="2996" spans="1:8" ht="13.5" customHeight="1" x14ac:dyDescent="0.25">
      <c r="A2996" s="28"/>
      <c r="B2996" s="28"/>
      <c r="C2996" s="29"/>
      <c r="D2996" s="60"/>
      <c r="E2996" s="34"/>
      <c r="F2996" s="33"/>
      <c r="G2996" s="33"/>
      <c r="H2996" s="35"/>
    </row>
    <row r="2997" spans="1:8" ht="14.25" customHeight="1" x14ac:dyDescent="0.25">
      <c r="A2997" s="28"/>
      <c r="B2997" s="28"/>
      <c r="C2997" s="29"/>
      <c r="D2997" s="59"/>
      <c r="E2997" s="30"/>
      <c r="F2997" s="29"/>
      <c r="G2997" s="29"/>
      <c r="H2997" s="31"/>
    </row>
    <row r="2998" spans="1:8" ht="13.5" customHeight="1" x14ac:dyDescent="0.25">
      <c r="A2998" s="28"/>
      <c r="B2998" s="28"/>
      <c r="C2998" s="29"/>
      <c r="D2998" s="60"/>
      <c r="E2998" s="34"/>
      <c r="F2998" s="33"/>
      <c r="G2998" s="33"/>
      <c r="H2998" s="35"/>
    </row>
    <row r="2999" spans="1:8" ht="14.25" customHeight="1" x14ac:dyDescent="0.25">
      <c r="A2999" s="28"/>
      <c r="B2999" s="28"/>
      <c r="C2999" s="29"/>
      <c r="D2999" s="59"/>
      <c r="E2999" s="30"/>
      <c r="F2999" s="29"/>
      <c r="G2999" s="29"/>
      <c r="H2999" s="31"/>
    </row>
    <row r="3000" spans="1:8" ht="13.5" customHeight="1" x14ac:dyDescent="0.25">
      <c r="A3000" s="28"/>
      <c r="B3000" s="28"/>
      <c r="C3000" s="29"/>
      <c r="D3000" s="60"/>
      <c r="E3000" s="34"/>
      <c r="F3000" s="33"/>
      <c r="G3000" s="33"/>
      <c r="H3000" s="35"/>
    </row>
    <row r="3001" spans="1:8" ht="13.5" customHeight="1" x14ac:dyDescent="0.25">
      <c r="A3001" s="28"/>
      <c r="B3001" s="28"/>
      <c r="C3001" s="29"/>
      <c r="D3001" s="59"/>
      <c r="E3001" s="30"/>
      <c r="F3001" s="29"/>
      <c r="G3001" s="29"/>
      <c r="H3001" s="31"/>
    </row>
    <row r="3002" spans="1:8" ht="13.5" customHeight="1" x14ac:dyDescent="0.25">
      <c r="A3002" s="28"/>
      <c r="B3002" s="28"/>
      <c r="C3002" s="29"/>
      <c r="D3002" s="59"/>
      <c r="E3002" s="30"/>
      <c r="F3002" s="29"/>
      <c r="G3002" s="29"/>
      <c r="H3002" s="31"/>
    </row>
    <row r="3003" spans="1:8" ht="13.5" customHeight="1" x14ac:dyDescent="0.25">
      <c r="A3003" s="28"/>
      <c r="B3003" s="28"/>
      <c r="C3003" s="29"/>
      <c r="D3003" s="60"/>
      <c r="E3003" s="34"/>
      <c r="F3003" s="33"/>
      <c r="G3003" s="33"/>
      <c r="H3003" s="35"/>
    </row>
    <row r="3004" spans="1:8" ht="14.25" customHeight="1" x14ac:dyDescent="0.25">
      <c r="A3004" s="28"/>
      <c r="B3004" s="28"/>
      <c r="C3004" s="29"/>
      <c r="D3004" s="59"/>
      <c r="E3004" s="30"/>
      <c r="F3004" s="29"/>
      <c r="G3004" s="29"/>
      <c r="H3004" s="31"/>
    </row>
    <row r="3005" spans="1:8" ht="13.5" customHeight="1" x14ac:dyDescent="0.25">
      <c r="A3005" s="28"/>
      <c r="B3005" s="28"/>
      <c r="C3005" s="29"/>
      <c r="D3005" s="60"/>
      <c r="E3005" s="34"/>
      <c r="F3005" s="33"/>
      <c r="G3005" s="33"/>
      <c r="H3005" s="35"/>
    </row>
    <row r="3006" spans="1:8" ht="14.25" customHeight="1" x14ac:dyDescent="0.25">
      <c r="A3006" s="28"/>
      <c r="B3006" s="28"/>
      <c r="C3006" s="29"/>
      <c r="D3006" s="59"/>
      <c r="E3006" s="30"/>
      <c r="F3006" s="29"/>
      <c r="G3006" s="29"/>
      <c r="H3006" s="31"/>
    </row>
    <row r="3007" spans="1:8" ht="13.5" customHeight="1" x14ac:dyDescent="0.25">
      <c r="A3007" s="28"/>
      <c r="B3007" s="28"/>
      <c r="C3007" s="29"/>
      <c r="D3007" s="60"/>
      <c r="E3007" s="34"/>
      <c r="F3007" s="33"/>
      <c r="G3007" s="33"/>
      <c r="H3007" s="35"/>
    </row>
    <row r="3008" spans="1:8" ht="14.25" customHeight="1" x14ac:dyDescent="0.25">
      <c r="A3008" s="28"/>
      <c r="B3008" s="28"/>
      <c r="C3008" s="29"/>
      <c r="D3008" s="59"/>
      <c r="E3008" s="30"/>
      <c r="F3008" s="29"/>
      <c r="G3008" s="29"/>
      <c r="H3008" s="31"/>
    </row>
    <row r="3009" spans="1:8" ht="13.5" customHeight="1" x14ac:dyDescent="0.25">
      <c r="A3009" s="28"/>
      <c r="B3009" s="28"/>
      <c r="C3009" s="29"/>
      <c r="D3009" s="60"/>
      <c r="E3009" s="34"/>
      <c r="F3009" s="33"/>
      <c r="G3009" s="33"/>
      <c r="H3009" s="35"/>
    </row>
    <row r="3010" spans="1:8" ht="14.25" customHeight="1" x14ac:dyDescent="0.25">
      <c r="A3010" s="28"/>
      <c r="B3010" s="28"/>
      <c r="C3010" s="29"/>
      <c r="D3010" s="59"/>
      <c r="E3010" s="30"/>
      <c r="F3010" s="29"/>
      <c r="G3010" s="29"/>
      <c r="H3010" s="31"/>
    </row>
    <row r="3011" spans="1:8" ht="13.5" customHeight="1" x14ac:dyDescent="0.25">
      <c r="A3011" s="28"/>
      <c r="B3011" s="28"/>
      <c r="C3011" s="29"/>
      <c r="D3011" s="60"/>
      <c r="E3011" s="34"/>
      <c r="F3011" s="33"/>
      <c r="G3011" s="33"/>
      <c r="H3011" s="35"/>
    </row>
    <row r="3012" spans="1:8" ht="13.5" customHeight="1" x14ac:dyDescent="0.25">
      <c r="A3012" s="28"/>
      <c r="B3012" s="28"/>
      <c r="C3012" s="29"/>
      <c r="D3012" s="59"/>
      <c r="E3012" s="30"/>
      <c r="F3012" s="29"/>
      <c r="G3012" s="29"/>
      <c r="H3012" s="31"/>
    </row>
    <row r="3013" spans="1:8" x14ac:dyDescent="0.25">
      <c r="A3013" s="28"/>
      <c r="B3013" s="28"/>
      <c r="C3013" s="29"/>
      <c r="D3013" s="59"/>
      <c r="E3013" s="30"/>
      <c r="F3013" s="29"/>
      <c r="G3013" s="29"/>
      <c r="H3013" s="31"/>
    </row>
    <row r="3014" spans="1:8" x14ac:dyDescent="0.25">
      <c r="A3014" s="28"/>
      <c r="B3014" s="28"/>
      <c r="C3014" s="29"/>
      <c r="D3014" s="59"/>
      <c r="E3014" s="30"/>
      <c r="F3014" s="29"/>
      <c r="G3014" s="29"/>
      <c r="H3014" s="31"/>
    </row>
    <row r="3015" spans="1:8" ht="13.5" customHeight="1" x14ac:dyDescent="0.25">
      <c r="A3015" s="28"/>
      <c r="B3015" s="28"/>
      <c r="C3015" s="29"/>
      <c r="D3015" s="59"/>
      <c r="E3015" s="30"/>
      <c r="F3015" s="29"/>
      <c r="G3015" s="29"/>
      <c r="H3015" s="31"/>
    </row>
    <row r="3016" spans="1:8" ht="13.5" customHeight="1" x14ac:dyDescent="0.25">
      <c r="A3016" s="28"/>
      <c r="B3016" s="28"/>
      <c r="C3016" s="29"/>
      <c r="D3016" s="60"/>
      <c r="E3016" s="34"/>
      <c r="F3016" s="33"/>
      <c r="G3016" s="33"/>
      <c r="H3016" s="35"/>
    </row>
    <row r="3017" spans="1:8" ht="13.5" customHeight="1" x14ac:dyDescent="0.25">
      <c r="A3017" s="28"/>
      <c r="B3017" s="28"/>
      <c r="C3017" s="29"/>
      <c r="D3017" s="59"/>
      <c r="E3017" s="30"/>
      <c r="F3017" s="29"/>
      <c r="G3017" s="29"/>
      <c r="H3017" s="31"/>
    </row>
    <row r="3018" spans="1:8" ht="13.5" customHeight="1" x14ac:dyDescent="0.25">
      <c r="A3018" s="28"/>
      <c r="B3018" s="28"/>
      <c r="C3018" s="29"/>
      <c r="D3018" s="59"/>
      <c r="E3018" s="30"/>
      <c r="F3018" s="29"/>
      <c r="G3018" s="29"/>
      <c r="H3018" s="31"/>
    </row>
    <row r="3019" spans="1:8" ht="13.5" customHeight="1" x14ac:dyDescent="0.25">
      <c r="A3019" s="28"/>
      <c r="B3019" s="28"/>
      <c r="C3019" s="29"/>
      <c r="D3019" s="60"/>
      <c r="E3019" s="34"/>
      <c r="F3019" s="33"/>
      <c r="G3019" s="33"/>
      <c r="H3019" s="35"/>
    </row>
    <row r="3020" spans="1:8" ht="13.5" customHeight="1" x14ac:dyDescent="0.25">
      <c r="A3020" s="28"/>
      <c r="B3020" s="28"/>
      <c r="C3020" s="29"/>
      <c r="D3020" s="59"/>
      <c r="E3020" s="30"/>
      <c r="F3020" s="29"/>
      <c r="G3020" s="29"/>
      <c r="H3020" s="31"/>
    </row>
    <row r="3021" spans="1:8" ht="13.5" customHeight="1" x14ac:dyDescent="0.25">
      <c r="A3021" s="28"/>
      <c r="B3021" s="28"/>
      <c r="C3021" s="29"/>
      <c r="D3021" s="59"/>
      <c r="E3021" s="30"/>
      <c r="F3021" s="29"/>
      <c r="G3021" s="29"/>
      <c r="H3021" s="31"/>
    </row>
    <row r="3022" spans="1:8" ht="13.5" customHeight="1" x14ac:dyDescent="0.25">
      <c r="A3022" s="28"/>
      <c r="B3022" s="28"/>
      <c r="C3022" s="29"/>
      <c r="D3022" s="60"/>
      <c r="E3022" s="34"/>
      <c r="F3022" s="33"/>
      <c r="G3022" s="33"/>
      <c r="H3022" s="35"/>
    </row>
    <row r="3023" spans="1:8" ht="13.5" customHeight="1" x14ac:dyDescent="0.25">
      <c r="A3023" s="28"/>
      <c r="B3023" s="28"/>
      <c r="C3023" s="29"/>
      <c r="D3023" s="59"/>
      <c r="E3023" s="30"/>
      <c r="F3023" s="29"/>
      <c r="G3023" s="29"/>
      <c r="H3023" s="31"/>
    </row>
    <row r="3024" spans="1:8" ht="13.5" customHeight="1" x14ac:dyDescent="0.25">
      <c r="A3024" s="28"/>
      <c r="B3024" s="28"/>
      <c r="C3024" s="29"/>
      <c r="D3024" s="59"/>
      <c r="E3024" s="30"/>
      <c r="F3024" s="29"/>
      <c r="G3024" s="29"/>
      <c r="H3024" s="31"/>
    </row>
    <row r="3025" spans="1:8" ht="13.5" customHeight="1" x14ac:dyDescent="0.25">
      <c r="A3025" s="28"/>
      <c r="B3025" s="28"/>
      <c r="C3025" s="29"/>
      <c r="D3025" s="60"/>
      <c r="E3025" s="34"/>
      <c r="F3025" s="33"/>
      <c r="G3025" s="33"/>
      <c r="H3025" s="35"/>
    </row>
    <row r="3026" spans="1:8" ht="13.5" customHeight="1" x14ac:dyDescent="0.25">
      <c r="A3026" s="28"/>
      <c r="B3026" s="28"/>
      <c r="C3026" s="29"/>
      <c r="D3026" s="59"/>
      <c r="E3026" s="30"/>
      <c r="F3026" s="29"/>
      <c r="G3026" s="29"/>
      <c r="H3026" s="31"/>
    </row>
    <row r="3027" spans="1:8" x14ac:dyDescent="0.25">
      <c r="A3027" s="28"/>
      <c r="B3027" s="28"/>
      <c r="C3027" s="29"/>
      <c r="D3027" s="59"/>
      <c r="E3027" s="30"/>
      <c r="F3027" s="29"/>
      <c r="G3027" s="29"/>
      <c r="H3027" s="31"/>
    </row>
    <row r="3028" spans="1:8" x14ac:dyDescent="0.25">
      <c r="A3028" s="28"/>
      <c r="B3028" s="28"/>
      <c r="C3028" s="29"/>
      <c r="D3028" s="59"/>
      <c r="E3028" s="30"/>
      <c r="F3028" s="29"/>
      <c r="G3028" s="29"/>
      <c r="H3028" s="31"/>
    </row>
    <row r="3029" spans="1:8" x14ac:dyDescent="0.25">
      <c r="A3029" s="28"/>
      <c r="B3029" s="28"/>
      <c r="C3029" s="29"/>
      <c r="D3029" s="59"/>
      <c r="E3029" s="30"/>
      <c r="F3029" s="29"/>
      <c r="G3029" s="29"/>
      <c r="H3029" s="31"/>
    </row>
    <row r="3030" spans="1:8" ht="13.5" customHeight="1" x14ac:dyDescent="0.25">
      <c r="A3030" s="28"/>
      <c r="B3030" s="28"/>
      <c r="C3030" s="29"/>
      <c r="D3030" s="59"/>
      <c r="E3030" s="30"/>
      <c r="F3030" s="29"/>
      <c r="G3030" s="29"/>
      <c r="H3030" s="31"/>
    </row>
    <row r="3031" spans="1:8" ht="13.5" customHeight="1" x14ac:dyDescent="0.25">
      <c r="A3031" s="28"/>
      <c r="B3031" s="28"/>
      <c r="C3031" s="29"/>
      <c r="D3031" s="60"/>
      <c r="E3031" s="34"/>
      <c r="F3031" s="33"/>
      <c r="G3031" s="33"/>
      <c r="H3031" s="35"/>
    </row>
    <row r="3032" spans="1:8" ht="13.5" customHeight="1" x14ac:dyDescent="0.25">
      <c r="A3032" s="28"/>
      <c r="B3032" s="28"/>
      <c r="C3032" s="29"/>
      <c r="D3032" s="59"/>
      <c r="E3032" s="30"/>
      <c r="F3032" s="29"/>
      <c r="G3032" s="29"/>
      <c r="H3032" s="31"/>
    </row>
    <row r="3033" spans="1:8" x14ac:dyDescent="0.25">
      <c r="A3033" s="28"/>
      <c r="B3033" s="28"/>
      <c r="C3033" s="29"/>
      <c r="D3033" s="59"/>
      <c r="E3033" s="30"/>
      <c r="F3033" s="29"/>
      <c r="G3033" s="29"/>
      <c r="H3033" s="31"/>
    </row>
    <row r="3034" spans="1:8" ht="13.5" customHeight="1" x14ac:dyDescent="0.25">
      <c r="A3034" s="28"/>
      <c r="B3034" s="28"/>
      <c r="C3034" s="29"/>
      <c r="D3034" s="59"/>
      <c r="E3034" s="30"/>
      <c r="F3034" s="29"/>
      <c r="G3034" s="29"/>
      <c r="H3034" s="31"/>
    </row>
    <row r="3035" spans="1:8" ht="13.5" customHeight="1" x14ac:dyDescent="0.25">
      <c r="A3035" s="28"/>
      <c r="B3035" s="28"/>
      <c r="C3035" s="29"/>
      <c r="D3035" s="60"/>
      <c r="E3035" s="34"/>
      <c r="F3035" s="33"/>
      <c r="G3035" s="33"/>
      <c r="H3035" s="35"/>
    </row>
    <row r="3036" spans="1:8" ht="13.5" customHeight="1" x14ac:dyDescent="0.25">
      <c r="A3036" s="28"/>
      <c r="B3036" s="28"/>
      <c r="C3036" s="29"/>
      <c r="D3036" s="59"/>
      <c r="E3036" s="30"/>
      <c r="F3036" s="29"/>
      <c r="G3036" s="29"/>
      <c r="H3036" s="31"/>
    </row>
    <row r="3037" spans="1:8" x14ac:dyDescent="0.25">
      <c r="A3037" s="28"/>
      <c r="B3037" s="28"/>
      <c r="C3037" s="29"/>
      <c r="D3037" s="59"/>
      <c r="E3037" s="30"/>
      <c r="F3037" s="29"/>
      <c r="G3037" s="29"/>
      <c r="H3037" s="31"/>
    </row>
    <row r="3038" spans="1:8" x14ac:dyDescent="0.25">
      <c r="A3038" s="28"/>
      <c r="B3038" s="28"/>
      <c r="C3038" s="29"/>
      <c r="D3038" s="59"/>
      <c r="E3038" s="30"/>
      <c r="F3038" s="29"/>
      <c r="G3038" s="29"/>
      <c r="H3038" s="31"/>
    </row>
    <row r="3039" spans="1:8" ht="13.5" customHeight="1" x14ac:dyDescent="0.25">
      <c r="A3039" s="28"/>
      <c r="B3039" s="28"/>
      <c r="C3039" s="29"/>
      <c r="D3039" s="59"/>
      <c r="E3039" s="30"/>
      <c r="F3039" s="29"/>
      <c r="G3039" s="29"/>
      <c r="H3039" s="31"/>
    </row>
    <row r="3040" spans="1:8" ht="13.5" customHeight="1" x14ac:dyDescent="0.25">
      <c r="A3040" s="28"/>
      <c r="B3040" s="28"/>
      <c r="C3040" s="29"/>
      <c r="D3040" s="60"/>
      <c r="E3040" s="34"/>
      <c r="F3040" s="33"/>
      <c r="G3040" s="33"/>
      <c r="H3040" s="35"/>
    </row>
    <row r="3041" spans="1:8" ht="13.5" customHeight="1" x14ac:dyDescent="0.25">
      <c r="A3041" s="28"/>
      <c r="B3041" s="28"/>
      <c r="C3041" s="29"/>
      <c r="D3041" s="59"/>
      <c r="E3041" s="30"/>
      <c r="F3041" s="29"/>
      <c r="G3041" s="29"/>
      <c r="H3041" s="31"/>
    </row>
    <row r="3042" spans="1:8" x14ac:dyDescent="0.25">
      <c r="A3042" s="28"/>
      <c r="B3042" s="28"/>
      <c r="C3042" s="29"/>
      <c r="D3042" s="59"/>
      <c r="E3042" s="30"/>
      <c r="F3042" s="29"/>
      <c r="G3042" s="29"/>
      <c r="H3042" s="31"/>
    </row>
    <row r="3043" spans="1:8" x14ac:dyDescent="0.25">
      <c r="A3043" s="28"/>
      <c r="B3043" s="28"/>
      <c r="C3043" s="29"/>
      <c r="D3043" s="59"/>
      <c r="E3043" s="30"/>
      <c r="F3043" s="29"/>
      <c r="G3043" s="29"/>
      <c r="H3043" s="31"/>
    </row>
    <row r="3044" spans="1:8" x14ac:dyDescent="0.25">
      <c r="A3044" s="28"/>
      <c r="B3044" s="28"/>
      <c r="C3044" s="29"/>
      <c r="D3044" s="59"/>
      <c r="E3044" s="30"/>
      <c r="F3044" s="29"/>
      <c r="G3044" s="29"/>
      <c r="H3044" s="31"/>
    </row>
    <row r="3045" spans="1:8" x14ac:dyDescent="0.25">
      <c r="A3045" s="28"/>
      <c r="B3045" s="28"/>
      <c r="C3045" s="29"/>
      <c r="D3045" s="59"/>
      <c r="E3045" s="30"/>
      <c r="F3045" s="29"/>
      <c r="G3045" s="29"/>
      <c r="H3045" s="31"/>
    </row>
    <row r="3046" spans="1:8" ht="13.5" customHeight="1" x14ac:dyDescent="0.25">
      <c r="A3046" s="28"/>
      <c r="B3046" s="28"/>
      <c r="C3046" s="29"/>
      <c r="D3046" s="59"/>
      <c r="E3046" s="30"/>
      <c r="F3046" s="29"/>
      <c r="G3046" s="29"/>
      <c r="H3046" s="31"/>
    </row>
    <row r="3047" spans="1:8" ht="13.5" customHeight="1" x14ac:dyDescent="0.25">
      <c r="A3047" s="28"/>
      <c r="B3047" s="28"/>
      <c r="C3047" s="29"/>
      <c r="D3047" s="60"/>
      <c r="E3047" s="34"/>
      <c r="F3047" s="33"/>
      <c r="G3047" s="33"/>
      <c r="H3047" s="35"/>
    </row>
    <row r="3048" spans="1:8" ht="13.5" customHeight="1" x14ac:dyDescent="0.25">
      <c r="A3048" s="28"/>
      <c r="B3048" s="28"/>
      <c r="C3048" s="29"/>
      <c r="D3048" s="59"/>
      <c r="E3048" s="30"/>
      <c r="F3048" s="29"/>
      <c r="G3048" s="29"/>
      <c r="H3048" s="31"/>
    </row>
    <row r="3049" spans="1:8" ht="13.5" customHeight="1" x14ac:dyDescent="0.25">
      <c r="A3049" s="28"/>
      <c r="B3049" s="28"/>
      <c r="C3049" s="29"/>
      <c r="D3049" s="59"/>
      <c r="E3049" s="30"/>
      <c r="F3049" s="29"/>
      <c r="G3049" s="29"/>
      <c r="H3049" s="31"/>
    </row>
    <row r="3050" spans="1:8" ht="13.5" customHeight="1" x14ac:dyDescent="0.25">
      <c r="A3050" s="28"/>
      <c r="B3050" s="28"/>
      <c r="C3050" s="29"/>
      <c r="D3050" s="60"/>
      <c r="E3050" s="34"/>
      <c r="F3050" s="33"/>
      <c r="G3050" s="33"/>
      <c r="H3050" s="35"/>
    </row>
    <row r="3051" spans="1:8" ht="13.5" customHeight="1" x14ac:dyDescent="0.25">
      <c r="A3051" s="28"/>
      <c r="B3051" s="28"/>
      <c r="C3051" s="29"/>
      <c r="D3051" s="59"/>
      <c r="E3051" s="30"/>
      <c r="F3051" s="29"/>
      <c r="G3051" s="29"/>
      <c r="H3051" s="31"/>
    </row>
    <row r="3052" spans="1:8" x14ac:dyDescent="0.25">
      <c r="A3052" s="28"/>
      <c r="B3052" s="28"/>
      <c r="C3052" s="29"/>
      <c r="D3052" s="59"/>
      <c r="E3052" s="30"/>
      <c r="F3052" s="29"/>
      <c r="G3052" s="29"/>
      <c r="H3052" s="31"/>
    </row>
    <row r="3053" spans="1:8" ht="13.5" customHeight="1" x14ac:dyDescent="0.25">
      <c r="A3053" s="28"/>
      <c r="B3053" s="28"/>
      <c r="C3053" s="29"/>
      <c r="D3053" s="59"/>
      <c r="E3053" s="30"/>
      <c r="F3053" s="29"/>
      <c r="G3053" s="29"/>
      <c r="H3053" s="31"/>
    </row>
    <row r="3054" spans="1:8" ht="13.5" customHeight="1" x14ac:dyDescent="0.25">
      <c r="A3054" s="28"/>
      <c r="B3054" s="28"/>
      <c r="C3054" s="29"/>
      <c r="D3054" s="60"/>
      <c r="E3054" s="34"/>
      <c r="F3054" s="33"/>
      <c r="G3054" s="33"/>
      <c r="H3054" s="35"/>
    </row>
    <row r="3055" spans="1:8" ht="13.5" customHeight="1" x14ac:dyDescent="0.25">
      <c r="A3055" s="28"/>
      <c r="B3055" s="28"/>
      <c r="C3055" s="29"/>
      <c r="D3055" s="59"/>
      <c r="E3055" s="30"/>
      <c r="F3055" s="29"/>
      <c r="G3055" s="29"/>
      <c r="H3055" s="31"/>
    </row>
    <row r="3056" spans="1:8" x14ac:dyDescent="0.25">
      <c r="A3056" s="28"/>
      <c r="B3056" s="28"/>
      <c r="C3056" s="29"/>
      <c r="D3056" s="59"/>
      <c r="E3056" s="30"/>
      <c r="F3056" s="29"/>
      <c r="G3056" s="29"/>
      <c r="H3056" s="31"/>
    </row>
    <row r="3057" spans="1:8" x14ac:dyDescent="0.25">
      <c r="A3057" s="28"/>
      <c r="B3057" s="28"/>
      <c r="C3057" s="29"/>
      <c r="D3057" s="59"/>
      <c r="E3057" s="30"/>
      <c r="F3057" s="29"/>
      <c r="G3057" s="29"/>
      <c r="H3057" s="31"/>
    </row>
    <row r="3058" spans="1:8" x14ac:dyDescent="0.25">
      <c r="A3058" s="28"/>
      <c r="B3058" s="28"/>
      <c r="C3058" s="29"/>
      <c r="D3058" s="59"/>
      <c r="E3058" s="30"/>
      <c r="F3058" s="29"/>
      <c r="G3058" s="29"/>
      <c r="H3058" s="31"/>
    </row>
    <row r="3059" spans="1:8" x14ac:dyDescent="0.25">
      <c r="A3059" s="28"/>
      <c r="B3059" s="28"/>
      <c r="C3059" s="29"/>
      <c r="D3059" s="59"/>
      <c r="E3059" s="30"/>
      <c r="F3059" s="29"/>
      <c r="G3059" s="29"/>
      <c r="H3059" s="31"/>
    </row>
    <row r="3060" spans="1:8" ht="13.5" customHeight="1" x14ac:dyDescent="0.25">
      <c r="A3060" s="28"/>
      <c r="B3060" s="28"/>
      <c r="C3060" s="29"/>
      <c r="D3060" s="59"/>
      <c r="E3060" s="30"/>
      <c r="F3060" s="29"/>
      <c r="G3060" s="29"/>
      <c r="H3060" s="31"/>
    </row>
    <row r="3061" spans="1:8" ht="13.5" customHeight="1" x14ac:dyDescent="0.25">
      <c r="A3061" s="28"/>
      <c r="B3061" s="28"/>
      <c r="C3061" s="29"/>
      <c r="D3061" s="60"/>
      <c r="E3061" s="34"/>
      <c r="F3061" s="33"/>
      <c r="G3061" s="33"/>
      <c r="H3061" s="35"/>
    </row>
    <row r="3062" spans="1:8" ht="13.5" customHeight="1" x14ac:dyDescent="0.25">
      <c r="A3062" s="28"/>
      <c r="B3062" s="28"/>
      <c r="C3062" s="29"/>
      <c r="D3062" s="59"/>
      <c r="E3062" s="30"/>
      <c r="F3062" s="29"/>
      <c r="G3062" s="29"/>
      <c r="H3062" s="31"/>
    </row>
    <row r="3063" spans="1:8" x14ac:dyDescent="0.25">
      <c r="A3063" s="28"/>
      <c r="B3063" s="28"/>
      <c r="C3063" s="29"/>
      <c r="D3063" s="59"/>
      <c r="E3063" s="30"/>
      <c r="F3063" s="29"/>
      <c r="G3063" s="29"/>
      <c r="H3063" s="31"/>
    </row>
    <row r="3064" spans="1:8" x14ac:dyDescent="0.25">
      <c r="A3064" s="28"/>
      <c r="B3064" s="28"/>
      <c r="C3064" s="29"/>
      <c r="D3064" s="59"/>
      <c r="E3064" s="30"/>
      <c r="F3064" s="29"/>
      <c r="G3064" s="29"/>
      <c r="H3064" s="31"/>
    </row>
    <row r="3065" spans="1:8" x14ac:dyDescent="0.25">
      <c r="A3065" s="28"/>
      <c r="B3065" s="28"/>
      <c r="C3065" s="29"/>
      <c r="D3065" s="59"/>
      <c r="E3065" s="30"/>
      <c r="F3065" s="29"/>
      <c r="G3065" s="29"/>
      <c r="H3065" s="31"/>
    </row>
    <row r="3066" spans="1:8" x14ac:dyDescent="0.25">
      <c r="A3066" s="28"/>
      <c r="B3066" s="28"/>
      <c r="C3066" s="29"/>
      <c r="D3066" s="59"/>
      <c r="E3066" s="30"/>
      <c r="F3066" s="29"/>
      <c r="G3066" s="29"/>
      <c r="H3066" s="31"/>
    </row>
    <row r="3067" spans="1:8" x14ac:dyDescent="0.25">
      <c r="A3067" s="28"/>
      <c r="B3067" s="28"/>
      <c r="C3067" s="29"/>
      <c r="D3067" s="59"/>
      <c r="E3067" s="30"/>
      <c r="F3067" s="29"/>
      <c r="G3067" s="29"/>
      <c r="H3067" s="31"/>
    </row>
    <row r="3068" spans="1:8" x14ac:dyDescent="0.25">
      <c r="A3068" s="28"/>
      <c r="B3068" s="28"/>
      <c r="C3068" s="29"/>
      <c r="D3068" s="59"/>
      <c r="E3068" s="30"/>
      <c r="F3068" s="29"/>
      <c r="G3068" s="29"/>
      <c r="H3068" s="31"/>
    </row>
    <row r="3069" spans="1:8" x14ac:dyDescent="0.25">
      <c r="A3069" s="28"/>
      <c r="B3069" s="28"/>
      <c r="C3069" s="29"/>
      <c r="D3069" s="59"/>
      <c r="E3069" s="30"/>
      <c r="F3069" s="29"/>
      <c r="G3069" s="29"/>
      <c r="H3069" s="31"/>
    </row>
    <row r="3070" spans="1:8" x14ac:dyDescent="0.25">
      <c r="A3070" s="28"/>
      <c r="B3070" s="28"/>
      <c r="C3070" s="29"/>
      <c r="D3070" s="59"/>
      <c r="E3070" s="30"/>
      <c r="F3070" s="29"/>
      <c r="G3070" s="29"/>
      <c r="H3070" s="31"/>
    </row>
    <row r="3071" spans="1:8" x14ac:dyDescent="0.25">
      <c r="A3071" s="28"/>
      <c r="B3071" s="28"/>
      <c r="C3071" s="29"/>
      <c r="D3071" s="59"/>
      <c r="E3071" s="30"/>
      <c r="F3071" s="29"/>
      <c r="G3071" s="29"/>
      <c r="H3071" s="31"/>
    </row>
    <row r="3072" spans="1:8" x14ac:dyDescent="0.25">
      <c r="A3072" s="28"/>
      <c r="B3072" s="28"/>
      <c r="C3072" s="29"/>
      <c r="D3072" s="59"/>
      <c r="E3072" s="30"/>
      <c r="F3072" s="29"/>
      <c r="G3072" s="29"/>
      <c r="H3072" s="31"/>
    </row>
    <row r="3073" spans="1:8" x14ac:dyDescent="0.25">
      <c r="A3073" s="28"/>
      <c r="B3073" s="28"/>
      <c r="C3073" s="29"/>
      <c r="D3073" s="59"/>
      <c r="E3073" s="30"/>
      <c r="F3073" s="29"/>
      <c r="G3073" s="29"/>
      <c r="H3073" s="31"/>
    </row>
    <row r="3074" spans="1:8" ht="13.5" customHeight="1" x14ac:dyDescent="0.25">
      <c r="A3074" s="28"/>
      <c r="B3074" s="28"/>
      <c r="C3074" s="29"/>
      <c r="D3074" s="59"/>
      <c r="E3074" s="30"/>
      <c r="F3074" s="29"/>
      <c r="G3074" s="29"/>
      <c r="H3074" s="31"/>
    </row>
    <row r="3075" spans="1:8" ht="13.5" customHeight="1" x14ac:dyDescent="0.25">
      <c r="A3075" s="28"/>
      <c r="B3075" s="28"/>
      <c r="C3075" s="29"/>
      <c r="D3075" s="60"/>
      <c r="E3075" s="34"/>
      <c r="F3075" s="33"/>
      <c r="G3075" s="33"/>
      <c r="H3075" s="35"/>
    </row>
    <row r="3076" spans="1:8" ht="14.25" customHeight="1" x14ac:dyDescent="0.25">
      <c r="A3076" s="28"/>
      <c r="B3076" s="28"/>
      <c r="C3076" s="29"/>
      <c r="D3076" s="59"/>
      <c r="E3076" s="30"/>
      <c r="F3076" s="29"/>
      <c r="G3076" s="29"/>
      <c r="H3076" s="31"/>
    </row>
    <row r="3077" spans="1:8" ht="13.5" customHeight="1" x14ac:dyDescent="0.25">
      <c r="A3077" s="28"/>
      <c r="B3077" s="28"/>
      <c r="C3077" s="29"/>
      <c r="D3077" s="60"/>
      <c r="E3077" s="34"/>
      <c r="F3077" s="33"/>
      <c r="G3077" s="33"/>
      <c r="H3077" s="35"/>
    </row>
    <row r="3078" spans="1:8" ht="14.25" customHeight="1" x14ac:dyDescent="0.25">
      <c r="A3078" s="28"/>
      <c r="B3078" s="28"/>
      <c r="C3078" s="29"/>
      <c r="D3078" s="59"/>
      <c r="E3078" s="30"/>
      <c r="F3078" s="29"/>
      <c r="G3078" s="29"/>
      <c r="H3078" s="31"/>
    </row>
    <row r="3079" spans="1:8" ht="13.5" customHeight="1" x14ac:dyDescent="0.25">
      <c r="A3079" s="28"/>
      <c r="B3079" s="28"/>
      <c r="C3079" s="29"/>
      <c r="D3079" s="60"/>
      <c r="E3079" s="34"/>
      <c r="F3079" s="33"/>
      <c r="G3079" s="33"/>
      <c r="H3079" s="35"/>
    </row>
    <row r="3080" spans="1:8" ht="13.5" customHeight="1" x14ac:dyDescent="0.25">
      <c r="A3080" s="28"/>
      <c r="B3080" s="28"/>
      <c r="C3080" s="29"/>
      <c r="D3080" s="59"/>
      <c r="E3080" s="30"/>
      <c r="F3080" s="29"/>
      <c r="G3080" s="29"/>
      <c r="H3080" s="31"/>
    </row>
    <row r="3081" spans="1:8" ht="13.5" customHeight="1" x14ac:dyDescent="0.25">
      <c r="A3081" s="28"/>
      <c r="B3081" s="28"/>
      <c r="C3081" s="29"/>
      <c r="D3081" s="59"/>
      <c r="E3081" s="30"/>
      <c r="F3081" s="29"/>
      <c r="G3081" s="29"/>
      <c r="H3081" s="31"/>
    </row>
    <row r="3082" spans="1:8" ht="13.5" customHeight="1" x14ac:dyDescent="0.25">
      <c r="A3082" s="28"/>
      <c r="B3082" s="28"/>
      <c r="C3082" s="29"/>
      <c r="D3082" s="60"/>
      <c r="E3082" s="34"/>
      <c r="F3082" s="33"/>
      <c r="G3082" s="33"/>
      <c r="H3082" s="35"/>
    </row>
    <row r="3083" spans="1:8" ht="13.5" customHeight="1" x14ac:dyDescent="0.25">
      <c r="A3083" s="28"/>
      <c r="B3083" s="28"/>
      <c r="C3083" s="29"/>
      <c r="D3083" s="59"/>
      <c r="E3083" s="30"/>
      <c r="F3083" s="29"/>
      <c r="G3083" s="29"/>
      <c r="H3083" s="31"/>
    </row>
    <row r="3084" spans="1:8" x14ac:dyDescent="0.25">
      <c r="A3084" s="28"/>
      <c r="B3084" s="28"/>
      <c r="C3084" s="29"/>
      <c r="D3084" s="59"/>
      <c r="E3084" s="30"/>
      <c r="F3084" s="29"/>
      <c r="G3084" s="29"/>
      <c r="H3084" s="31"/>
    </row>
    <row r="3085" spans="1:8" ht="13.5" customHeight="1" x14ac:dyDescent="0.25">
      <c r="A3085" s="28"/>
      <c r="B3085" s="28"/>
      <c r="C3085" s="29"/>
      <c r="D3085" s="59"/>
      <c r="E3085" s="30"/>
      <c r="F3085" s="29"/>
      <c r="G3085" s="29"/>
      <c r="H3085" s="31"/>
    </row>
    <row r="3086" spans="1:8" ht="13.5" customHeight="1" x14ac:dyDescent="0.25">
      <c r="A3086" s="28"/>
      <c r="B3086" s="28"/>
      <c r="C3086" s="29"/>
      <c r="D3086" s="60"/>
      <c r="E3086" s="34"/>
      <c r="F3086" s="33"/>
      <c r="G3086" s="33"/>
      <c r="H3086" s="35"/>
    </row>
    <row r="3087" spans="1:8" ht="14.25" customHeight="1" x14ac:dyDescent="0.25">
      <c r="A3087" s="28"/>
      <c r="B3087" s="28"/>
      <c r="C3087" s="29"/>
      <c r="D3087" s="59"/>
      <c r="E3087" s="30"/>
      <c r="F3087" s="29"/>
      <c r="G3087" s="29"/>
      <c r="H3087" s="31"/>
    </row>
    <row r="3088" spans="1:8" ht="13.5" customHeight="1" x14ac:dyDescent="0.25">
      <c r="A3088" s="28"/>
      <c r="B3088" s="28"/>
      <c r="C3088" s="29"/>
      <c r="D3088" s="60"/>
      <c r="E3088" s="34"/>
      <c r="F3088" s="33"/>
      <c r="G3088" s="33"/>
      <c r="H3088" s="35"/>
    </row>
    <row r="3089" spans="1:8" ht="14.25" customHeight="1" x14ac:dyDescent="0.25">
      <c r="A3089" s="28"/>
      <c r="B3089" s="28"/>
      <c r="C3089" s="29"/>
      <c r="D3089" s="59"/>
      <c r="E3089" s="30"/>
      <c r="F3089" s="29"/>
      <c r="G3089" s="29"/>
      <c r="H3089" s="31"/>
    </row>
    <row r="3090" spans="1:8" ht="13.5" customHeight="1" x14ac:dyDescent="0.25">
      <c r="A3090" s="28"/>
      <c r="B3090" s="28"/>
      <c r="C3090" s="29"/>
      <c r="D3090" s="60"/>
      <c r="E3090" s="34"/>
      <c r="F3090" s="33"/>
      <c r="G3090" s="33"/>
      <c r="H3090" s="35"/>
    </row>
    <row r="3091" spans="1:8" ht="14.25" customHeight="1" x14ac:dyDescent="0.25">
      <c r="A3091" s="28"/>
      <c r="B3091" s="28"/>
      <c r="C3091" s="29"/>
      <c r="D3091" s="59"/>
      <c r="E3091" s="30"/>
      <c r="F3091" s="29"/>
      <c r="G3091" s="29"/>
      <c r="H3091" s="31"/>
    </row>
    <row r="3092" spans="1:8" ht="13.5" customHeight="1" x14ac:dyDescent="0.25">
      <c r="A3092" s="28"/>
      <c r="B3092" s="28"/>
      <c r="C3092" s="29"/>
      <c r="D3092" s="60"/>
      <c r="E3092" s="34"/>
      <c r="F3092" s="33"/>
      <c r="G3092" s="33"/>
      <c r="H3092" s="35"/>
    </row>
    <row r="3093" spans="1:8" ht="13.5" customHeight="1" x14ac:dyDescent="0.25">
      <c r="A3093" s="28"/>
      <c r="B3093" s="28"/>
      <c r="C3093" s="29"/>
      <c r="D3093" s="59"/>
      <c r="E3093" s="30"/>
      <c r="F3093" s="29"/>
      <c r="G3093" s="29"/>
      <c r="H3093" s="31"/>
    </row>
    <row r="3094" spans="1:8" x14ac:dyDescent="0.25">
      <c r="A3094" s="28"/>
      <c r="B3094" s="28"/>
      <c r="C3094" s="29"/>
      <c r="D3094" s="59"/>
      <c r="E3094" s="30"/>
      <c r="F3094" s="29"/>
      <c r="G3094" s="29"/>
      <c r="H3094" s="31"/>
    </row>
    <row r="3095" spans="1:8" x14ac:dyDescent="0.25">
      <c r="A3095" s="28"/>
      <c r="B3095" s="28"/>
      <c r="C3095" s="29"/>
      <c r="D3095" s="59"/>
      <c r="E3095" s="30"/>
      <c r="F3095" s="29"/>
      <c r="G3095" s="29"/>
      <c r="H3095" s="31"/>
    </row>
    <row r="3096" spans="1:8" x14ac:dyDescent="0.25">
      <c r="A3096" s="28"/>
      <c r="B3096" s="28"/>
      <c r="C3096" s="29"/>
      <c r="D3096" s="59"/>
      <c r="E3096" s="30"/>
      <c r="F3096" s="29"/>
      <c r="G3096" s="29"/>
      <c r="H3096" s="31"/>
    </row>
    <row r="3097" spans="1:8" x14ac:dyDescent="0.25">
      <c r="A3097" s="28"/>
      <c r="B3097" s="28"/>
      <c r="C3097" s="29"/>
      <c r="D3097" s="59"/>
      <c r="E3097" s="30"/>
      <c r="F3097" s="29"/>
      <c r="G3097" s="29"/>
      <c r="H3097" s="31"/>
    </row>
    <row r="3098" spans="1:8" x14ac:dyDescent="0.25">
      <c r="A3098" s="28"/>
      <c r="B3098" s="28"/>
      <c r="C3098" s="29"/>
      <c r="D3098" s="59"/>
      <c r="E3098" s="30"/>
      <c r="F3098" s="29"/>
      <c r="G3098" s="29"/>
      <c r="H3098" s="31"/>
    </row>
    <row r="3099" spans="1:8" ht="13.5" customHeight="1" x14ac:dyDescent="0.25">
      <c r="A3099" s="28"/>
      <c r="B3099" s="28"/>
      <c r="C3099" s="29"/>
      <c r="D3099" s="59"/>
      <c r="E3099" s="30"/>
      <c r="F3099" s="29"/>
      <c r="G3099" s="29"/>
      <c r="H3099" s="31"/>
    </row>
    <row r="3100" spans="1:8" ht="13.5" customHeight="1" x14ac:dyDescent="0.25">
      <c r="A3100" s="28"/>
      <c r="B3100" s="28"/>
      <c r="C3100" s="29"/>
      <c r="D3100" s="60"/>
      <c r="E3100" s="34"/>
      <c r="F3100" s="33"/>
      <c r="G3100" s="33"/>
      <c r="H3100" s="35"/>
    </row>
    <row r="3101" spans="1:8" ht="14.25" customHeight="1" x14ac:dyDescent="0.25">
      <c r="A3101" s="28"/>
      <c r="B3101" s="28"/>
      <c r="C3101" s="29"/>
      <c r="D3101" s="59"/>
      <c r="E3101" s="30"/>
      <c r="F3101" s="29"/>
      <c r="G3101" s="29"/>
      <c r="H3101" s="31"/>
    </row>
    <row r="3102" spans="1:8" ht="13.5" customHeight="1" x14ac:dyDescent="0.25">
      <c r="A3102" s="28"/>
      <c r="B3102" s="28"/>
      <c r="C3102" s="29"/>
      <c r="D3102" s="60"/>
      <c r="E3102" s="34"/>
      <c r="F3102" s="33"/>
      <c r="G3102" s="33"/>
      <c r="H3102" s="35"/>
    </row>
    <row r="3103" spans="1:8" ht="13.5" customHeight="1" x14ac:dyDescent="0.25">
      <c r="A3103" s="28"/>
      <c r="B3103" s="28"/>
      <c r="C3103" s="29"/>
      <c r="D3103" s="59"/>
      <c r="E3103" s="30"/>
      <c r="F3103" s="29"/>
      <c r="G3103" s="29"/>
      <c r="H3103" s="31"/>
    </row>
    <row r="3104" spans="1:8" x14ac:dyDescent="0.25">
      <c r="A3104" s="28"/>
      <c r="B3104" s="28"/>
      <c r="C3104" s="29"/>
      <c r="D3104" s="59"/>
      <c r="E3104" s="30"/>
      <c r="F3104" s="29"/>
      <c r="G3104" s="29"/>
      <c r="H3104" s="31"/>
    </row>
    <row r="3105" spans="1:8" x14ac:dyDescent="0.25">
      <c r="A3105" s="28"/>
      <c r="B3105" s="28"/>
      <c r="C3105" s="29"/>
      <c r="D3105" s="59"/>
      <c r="E3105" s="30"/>
      <c r="F3105" s="29"/>
      <c r="G3105" s="29"/>
      <c r="H3105" s="31"/>
    </row>
    <row r="3106" spans="1:8" x14ac:dyDescent="0.25">
      <c r="A3106" s="28"/>
      <c r="B3106" s="28"/>
      <c r="C3106" s="29"/>
      <c r="D3106" s="59"/>
      <c r="E3106" s="30"/>
      <c r="F3106" s="29"/>
      <c r="G3106" s="29"/>
      <c r="H3106" s="31"/>
    </row>
    <row r="3107" spans="1:8" x14ac:dyDescent="0.25">
      <c r="A3107" s="28"/>
      <c r="B3107" s="28"/>
      <c r="C3107" s="29"/>
      <c r="D3107" s="59"/>
      <c r="E3107" s="30"/>
      <c r="F3107" s="29"/>
      <c r="G3107" s="29"/>
      <c r="H3107" s="31"/>
    </row>
    <row r="3108" spans="1:8" x14ac:dyDescent="0.25">
      <c r="A3108" s="28"/>
      <c r="B3108" s="28"/>
      <c r="C3108" s="29"/>
      <c r="D3108" s="59"/>
      <c r="E3108" s="30"/>
      <c r="F3108" s="29"/>
      <c r="G3108" s="29"/>
      <c r="H3108" s="31"/>
    </row>
    <row r="3109" spans="1:8" ht="13.5" customHeight="1" x14ac:dyDescent="0.25">
      <c r="A3109" s="28"/>
      <c r="B3109" s="28"/>
      <c r="C3109" s="29"/>
      <c r="D3109" s="59"/>
      <c r="E3109" s="30"/>
      <c r="F3109" s="29"/>
      <c r="G3109" s="29"/>
      <c r="H3109" s="31"/>
    </row>
    <row r="3110" spans="1:8" ht="13.5" customHeight="1" x14ac:dyDescent="0.25">
      <c r="A3110" s="28"/>
      <c r="B3110" s="28"/>
      <c r="C3110" s="29"/>
      <c r="D3110" s="60"/>
      <c r="E3110" s="34"/>
      <c r="F3110" s="33"/>
      <c r="G3110" s="33"/>
      <c r="H3110" s="35"/>
    </row>
    <row r="3111" spans="1:8" ht="14.25" customHeight="1" x14ac:dyDescent="0.25">
      <c r="A3111" s="28"/>
      <c r="B3111" s="28"/>
      <c r="C3111" s="29"/>
      <c r="D3111" s="59"/>
      <c r="E3111" s="30"/>
      <c r="F3111" s="29"/>
      <c r="G3111" s="29"/>
      <c r="H3111" s="31"/>
    </row>
    <row r="3112" spans="1:8" ht="13.5" customHeight="1" x14ac:dyDescent="0.25">
      <c r="A3112" s="28"/>
      <c r="B3112" s="28"/>
      <c r="C3112" s="29"/>
      <c r="D3112" s="60"/>
      <c r="E3112" s="34"/>
      <c r="F3112" s="33"/>
      <c r="G3112" s="33"/>
      <c r="H3112" s="35"/>
    </row>
    <row r="3113" spans="1:8" ht="14.25" customHeight="1" x14ac:dyDescent="0.25">
      <c r="A3113" s="28"/>
      <c r="B3113" s="28"/>
      <c r="C3113" s="29"/>
      <c r="D3113" s="59"/>
      <c r="E3113" s="30"/>
      <c r="F3113" s="29"/>
      <c r="G3113" s="29"/>
      <c r="H3113" s="31"/>
    </row>
    <row r="3114" spans="1:8" ht="13.5" customHeight="1" x14ac:dyDescent="0.25">
      <c r="A3114" s="28"/>
      <c r="B3114" s="28"/>
      <c r="C3114" s="29"/>
      <c r="D3114" s="60"/>
      <c r="E3114" s="34"/>
      <c r="F3114" s="33"/>
      <c r="G3114" s="33"/>
      <c r="H3114" s="35"/>
    </row>
    <row r="3115" spans="1:8" ht="13.5" customHeight="1" x14ac:dyDescent="0.25">
      <c r="A3115" s="28"/>
      <c r="B3115" s="28"/>
      <c r="C3115" s="29"/>
      <c r="D3115" s="59"/>
      <c r="E3115" s="30"/>
      <c r="F3115" s="29"/>
      <c r="G3115" s="29"/>
      <c r="H3115" s="31"/>
    </row>
    <row r="3116" spans="1:8" ht="13.5" customHeight="1" x14ac:dyDescent="0.25">
      <c r="A3116" s="28"/>
      <c r="B3116" s="28"/>
      <c r="C3116" s="29"/>
      <c r="D3116" s="59"/>
      <c r="E3116" s="30"/>
      <c r="F3116" s="29"/>
      <c r="G3116" s="29"/>
      <c r="H3116" s="31"/>
    </row>
    <row r="3117" spans="1:8" ht="13.5" customHeight="1" x14ac:dyDescent="0.25">
      <c r="A3117" s="28"/>
      <c r="B3117" s="28"/>
      <c r="C3117" s="29"/>
      <c r="D3117" s="60"/>
      <c r="E3117" s="34"/>
      <c r="F3117" s="33"/>
      <c r="G3117" s="33"/>
      <c r="H3117" s="35"/>
    </row>
    <row r="3118" spans="1:8" ht="13.5" customHeight="1" x14ac:dyDescent="0.25">
      <c r="A3118" s="28"/>
      <c r="B3118" s="28"/>
      <c r="C3118" s="29"/>
      <c r="D3118" s="59"/>
      <c r="E3118" s="30"/>
      <c r="F3118" s="29"/>
      <c r="G3118" s="29"/>
      <c r="H3118" s="31"/>
    </row>
    <row r="3119" spans="1:8" x14ac:dyDescent="0.25">
      <c r="A3119" s="28"/>
      <c r="B3119" s="28"/>
      <c r="C3119" s="29"/>
      <c r="D3119" s="59"/>
      <c r="E3119" s="30"/>
      <c r="F3119" s="29"/>
      <c r="G3119" s="29"/>
      <c r="H3119" s="31"/>
    </row>
    <row r="3120" spans="1:8" ht="13.5" customHeight="1" x14ac:dyDescent="0.25">
      <c r="A3120" s="28"/>
      <c r="B3120" s="28"/>
      <c r="C3120" s="29"/>
      <c r="D3120" s="59"/>
      <c r="E3120" s="30"/>
      <c r="F3120" s="29"/>
      <c r="G3120" s="29"/>
      <c r="H3120" s="31"/>
    </row>
    <row r="3121" spans="1:8" ht="13.5" customHeight="1" x14ac:dyDescent="0.25">
      <c r="A3121" s="28"/>
      <c r="B3121" s="28"/>
      <c r="C3121" s="29"/>
      <c r="D3121" s="60"/>
      <c r="E3121" s="34"/>
      <c r="F3121" s="33"/>
      <c r="G3121" s="33"/>
      <c r="H3121" s="35"/>
    </row>
    <row r="3122" spans="1:8" ht="14.25" customHeight="1" x14ac:dyDescent="0.25">
      <c r="A3122" s="28"/>
      <c r="B3122" s="28"/>
      <c r="C3122" s="29"/>
      <c r="D3122" s="59"/>
      <c r="E3122" s="30"/>
      <c r="F3122" s="29"/>
      <c r="G3122" s="29"/>
      <c r="H3122" s="31"/>
    </row>
    <row r="3123" spans="1:8" ht="13.5" customHeight="1" x14ac:dyDescent="0.25">
      <c r="A3123" s="28"/>
      <c r="B3123" s="28"/>
      <c r="C3123" s="29"/>
      <c r="D3123" s="60"/>
      <c r="E3123" s="34"/>
      <c r="F3123" s="33"/>
      <c r="G3123" s="33"/>
      <c r="H3123" s="35"/>
    </row>
    <row r="3124" spans="1:8" ht="14.25" customHeight="1" x14ac:dyDescent="0.25">
      <c r="A3124" s="28"/>
      <c r="B3124" s="28"/>
      <c r="C3124" s="29"/>
      <c r="D3124" s="59"/>
      <c r="E3124" s="30"/>
      <c r="F3124" s="29"/>
      <c r="G3124" s="29"/>
      <c r="H3124" s="31"/>
    </row>
    <row r="3125" spans="1:8" ht="13.5" customHeight="1" x14ac:dyDescent="0.25">
      <c r="A3125" s="28"/>
      <c r="B3125" s="28"/>
      <c r="C3125" s="29"/>
      <c r="D3125" s="60"/>
      <c r="E3125" s="34"/>
      <c r="F3125" s="33"/>
      <c r="G3125" s="33"/>
      <c r="H3125" s="35"/>
    </row>
    <row r="3126" spans="1:8" ht="14.25" customHeight="1" x14ac:dyDescent="0.25">
      <c r="A3126" s="28"/>
      <c r="B3126" s="28"/>
      <c r="C3126" s="29"/>
      <c r="D3126" s="59"/>
      <c r="E3126" s="30"/>
      <c r="F3126" s="29"/>
      <c r="G3126" s="29"/>
      <c r="H3126" s="31"/>
    </row>
    <row r="3127" spans="1:8" ht="13.5" customHeight="1" x14ac:dyDescent="0.25">
      <c r="A3127" s="28"/>
      <c r="B3127" s="28"/>
      <c r="C3127" s="29"/>
      <c r="D3127" s="60"/>
      <c r="E3127" s="34"/>
      <c r="F3127" s="33"/>
      <c r="G3127" s="33"/>
      <c r="H3127" s="35"/>
    </row>
    <row r="3128" spans="1:8" ht="13.5" customHeight="1" x14ac:dyDescent="0.25">
      <c r="A3128" s="28"/>
      <c r="B3128" s="28"/>
      <c r="C3128" s="29"/>
      <c r="D3128" s="59"/>
      <c r="E3128" s="30"/>
      <c r="F3128" s="29"/>
      <c r="G3128" s="29"/>
      <c r="H3128" s="31"/>
    </row>
    <row r="3129" spans="1:8" ht="13.5" customHeight="1" x14ac:dyDescent="0.25">
      <c r="A3129" s="28"/>
      <c r="B3129" s="28"/>
      <c r="C3129" s="29"/>
      <c r="D3129" s="59"/>
      <c r="E3129" s="30"/>
      <c r="F3129" s="29"/>
      <c r="G3129" s="29"/>
      <c r="H3129" s="31"/>
    </row>
    <row r="3130" spans="1:8" ht="13.5" customHeight="1" x14ac:dyDescent="0.25">
      <c r="A3130" s="28"/>
      <c r="B3130" s="28"/>
      <c r="C3130" s="29"/>
      <c r="D3130" s="60"/>
      <c r="E3130" s="34"/>
      <c r="F3130" s="33"/>
      <c r="G3130" s="33"/>
      <c r="H3130" s="35"/>
    </row>
    <row r="3131" spans="1:8" ht="13.5" customHeight="1" x14ac:dyDescent="0.25">
      <c r="A3131" s="28"/>
      <c r="B3131" s="28"/>
      <c r="C3131" s="29"/>
      <c r="D3131" s="59"/>
      <c r="E3131" s="30"/>
      <c r="F3131" s="29"/>
      <c r="G3131" s="29"/>
      <c r="H3131" s="31"/>
    </row>
    <row r="3132" spans="1:8" ht="13.5" customHeight="1" x14ac:dyDescent="0.25">
      <c r="A3132" s="28"/>
      <c r="B3132" s="28"/>
      <c r="C3132" s="29"/>
      <c r="D3132" s="59"/>
      <c r="E3132" s="30"/>
      <c r="F3132" s="29"/>
      <c r="G3132" s="29"/>
      <c r="H3132" s="31"/>
    </row>
    <row r="3133" spans="1:8" ht="13.5" customHeight="1" x14ac:dyDescent="0.25">
      <c r="A3133" s="28"/>
      <c r="B3133" s="28"/>
      <c r="C3133" s="29"/>
      <c r="D3133" s="60"/>
      <c r="E3133" s="34"/>
      <c r="F3133" s="33"/>
      <c r="G3133" s="33"/>
      <c r="H3133" s="35"/>
    </row>
    <row r="3134" spans="1:8" ht="14.25" customHeight="1" x14ac:dyDescent="0.25">
      <c r="A3134" s="28"/>
      <c r="B3134" s="28"/>
      <c r="C3134" s="29"/>
      <c r="D3134" s="59"/>
      <c r="E3134" s="30"/>
      <c r="F3134" s="29"/>
      <c r="G3134" s="29"/>
      <c r="H3134" s="31"/>
    </row>
    <row r="3135" spans="1:8" ht="13.5" customHeight="1" x14ac:dyDescent="0.25">
      <c r="A3135" s="28"/>
      <c r="B3135" s="28"/>
      <c r="C3135" s="29"/>
      <c r="D3135" s="60"/>
      <c r="E3135" s="34"/>
      <c r="F3135" s="33"/>
      <c r="G3135" s="33"/>
      <c r="H3135" s="35"/>
    </row>
    <row r="3136" spans="1:8" ht="13.5" customHeight="1" x14ac:dyDescent="0.25">
      <c r="A3136" s="28"/>
      <c r="B3136" s="28"/>
      <c r="C3136" s="29"/>
      <c r="D3136" s="59"/>
      <c r="E3136" s="30"/>
      <c r="F3136" s="29"/>
      <c r="G3136" s="29"/>
      <c r="H3136" s="31"/>
    </row>
    <row r="3137" spans="1:8" ht="13.5" customHeight="1" x14ac:dyDescent="0.25">
      <c r="A3137" s="28"/>
      <c r="B3137" s="28"/>
      <c r="C3137" s="29"/>
      <c r="D3137" s="59"/>
      <c r="E3137" s="30"/>
      <c r="F3137" s="29"/>
      <c r="G3137" s="29"/>
      <c r="H3137" s="31"/>
    </row>
    <row r="3138" spans="1:8" ht="13.5" customHeight="1" x14ac:dyDescent="0.25">
      <c r="A3138" s="28"/>
      <c r="B3138" s="28"/>
      <c r="C3138" s="29"/>
      <c r="D3138" s="60"/>
      <c r="E3138" s="34"/>
      <c r="F3138" s="33"/>
      <c r="G3138" s="33"/>
      <c r="H3138" s="35"/>
    </row>
    <row r="3139" spans="1:8" ht="13.5" customHeight="1" x14ac:dyDescent="0.25">
      <c r="A3139" s="28"/>
      <c r="B3139" s="28"/>
      <c r="C3139" s="29"/>
      <c r="D3139" s="59"/>
      <c r="E3139" s="30"/>
      <c r="F3139" s="29"/>
      <c r="G3139" s="29"/>
      <c r="H3139" s="31"/>
    </row>
    <row r="3140" spans="1:8" x14ac:dyDescent="0.25">
      <c r="A3140" s="28"/>
      <c r="B3140" s="28"/>
      <c r="C3140" s="29"/>
      <c r="D3140" s="59"/>
      <c r="E3140" s="30"/>
      <c r="F3140" s="29"/>
      <c r="G3140" s="29"/>
      <c r="H3140" s="31"/>
    </row>
    <row r="3141" spans="1:8" x14ac:dyDescent="0.25">
      <c r="A3141" s="28"/>
      <c r="B3141" s="28"/>
      <c r="C3141" s="29"/>
      <c r="D3141" s="59"/>
      <c r="E3141" s="30"/>
      <c r="F3141" s="29"/>
      <c r="G3141" s="29"/>
      <c r="H3141" s="31"/>
    </row>
    <row r="3142" spans="1:8" x14ac:dyDescent="0.25">
      <c r="A3142" s="28"/>
      <c r="B3142" s="28"/>
      <c r="C3142" s="29"/>
      <c r="D3142" s="59"/>
      <c r="E3142" s="30"/>
      <c r="F3142" s="29"/>
      <c r="G3142" s="29"/>
      <c r="H3142" s="31"/>
    </row>
    <row r="3143" spans="1:8" x14ac:dyDescent="0.25">
      <c r="A3143" s="28"/>
      <c r="B3143" s="28"/>
      <c r="C3143" s="29"/>
      <c r="D3143" s="59"/>
      <c r="E3143" s="30"/>
      <c r="F3143" s="29"/>
      <c r="G3143" s="29"/>
      <c r="H3143" s="31"/>
    </row>
    <row r="3144" spans="1:8" x14ac:dyDescent="0.25">
      <c r="A3144" s="28"/>
      <c r="B3144" s="28"/>
      <c r="C3144" s="29"/>
      <c r="D3144" s="59"/>
      <c r="E3144" s="30"/>
      <c r="F3144" s="29"/>
      <c r="G3144" s="29"/>
      <c r="H3144" s="31"/>
    </row>
    <row r="3145" spans="1:8" ht="13.5" customHeight="1" x14ac:dyDescent="0.25">
      <c r="A3145" s="28"/>
      <c r="B3145" s="28"/>
      <c r="C3145" s="29"/>
      <c r="D3145" s="59"/>
      <c r="E3145" s="30"/>
      <c r="F3145" s="29"/>
      <c r="G3145" s="29"/>
      <c r="H3145" s="31"/>
    </row>
    <row r="3146" spans="1:8" ht="13.5" customHeight="1" x14ac:dyDescent="0.25">
      <c r="A3146" s="28"/>
      <c r="B3146" s="28"/>
      <c r="C3146" s="29"/>
      <c r="D3146" s="60"/>
      <c r="E3146" s="34"/>
      <c r="F3146" s="33"/>
      <c r="G3146" s="33"/>
      <c r="H3146" s="35"/>
    </row>
    <row r="3147" spans="1:8" ht="13.5" customHeight="1" x14ac:dyDescent="0.25">
      <c r="A3147" s="28"/>
      <c r="B3147" s="28"/>
      <c r="C3147" s="29"/>
      <c r="D3147" s="59"/>
      <c r="E3147" s="30"/>
      <c r="F3147" s="29"/>
      <c r="G3147" s="29"/>
      <c r="H3147" s="31"/>
    </row>
    <row r="3148" spans="1:8" x14ac:dyDescent="0.25">
      <c r="A3148" s="28"/>
      <c r="B3148" s="28"/>
      <c r="C3148" s="29"/>
      <c r="D3148" s="59"/>
      <c r="E3148" s="30"/>
      <c r="F3148" s="29"/>
      <c r="G3148" s="29"/>
      <c r="H3148" s="31"/>
    </row>
    <row r="3149" spans="1:8" x14ac:dyDescent="0.25">
      <c r="A3149" s="28"/>
      <c r="B3149" s="28"/>
      <c r="C3149" s="29"/>
      <c r="D3149" s="59"/>
      <c r="E3149" s="30"/>
      <c r="F3149" s="29"/>
      <c r="G3149" s="29"/>
      <c r="H3149" s="31"/>
    </row>
    <row r="3150" spans="1:8" x14ac:dyDescent="0.25">
      <c r="A3150" s="28"/>
      <c r="B3150" s="28"/>
      <c r="C3150" s="29"/>
      <c r="D3150" s="59"/>
      <c r="E3150" s="30"/>
      <c r="F3150" s="29"/>
      <c r="G3150" s="29"/>
      <c r="H3150" s="31"/>
    </row>
    <row r="3151" spans="1:8" x14ac:dyDescent="0.25">
      <c r="A3151" s="28"/>
      <c r="B3151" s="28"/>
      <c r="C3151" s="29"/>
      <c r="D3151" s="59"/>
      <c r="E3151" s="30"/>
      <c r="F3151" s="29"/>
      <c r="G3151" s="29"/>
      <c r="H3151" s="31"/>
    </row>
    <row r="3152" spans="1:8" x14ac:dyDescent="0.25">
      <c r="A3152" s="28"/>
      <c r="B3152" s="28"/>
      <c r="C3152" s="29"/>
      <c r="D3152" s="59"/>
      <c r="E3152" s="30"/>
      <c r="F3152" s="29"/>
      <c r="G3152" s="29"/>
      <c r="H3152" s="31"/>
    </row>
    <row r="3153" spans="1:8" ht="13.5" customHeight="1" x14ac:dyDescent="0.25">
      <c r="A3153" s="28"/>
      <c r="B3153" s="28"/>
      <c r="C3153" s="29"/>
      <c r="D3153" s="59"/>
      <c r="E3153" s="30"/>
      <c r="F3153" s="29"/>
      <c r="G3153" s="29"/>
      <c r="H3153" s="31"/>
    </row>
    <row r="3154" spans="1:8" ht="13.5" customHeight="1" x14ac:dyDescent="0.25">
      <c r="A3154" s="28"/>
      <c r="B3154" s="28"/>
      <c r="C3154" s="29"/>
      <c r="D3154" s="60"/>
      <c r="E3154" s="34"/>
      <c r="F3154" s="33"/>
      <c r="G3154" s="33"/>
      <c r="H3154" s="35"/>
    </row>
    <row r="3155" spans="1:8" ht="13.5" customHeight="1" x14ac:dyDescent="0.25">
      <c r="A3155" s="28"/>
      <c r="B3155" s="28"/>
      <c r="C3155" s="29"/>
      <c r="D3155" s="59"/>
      <c r="E3155" s="30"/>
      <c r="F3155" s="29"/>
      <c r="G3155" s="29"/>
      <c r="H3155" s="31"/>
    </row>
    <row r="3156" spans="1:8" ht="13.5" customHeight="1" x14ac:dyDescent="0.25">
      <c r="A3156" s="28"/>
      <c r="B3156" s="28"/>
      <c r="C3156" s="29"/>
      <c r="D3156" s="59"/>
      <c r="E3156" s="30"/>
      <c r="F3156" s="29"/>
      <c r="G3156" s="29"/>
      <c r="H3156" s="31"/>
    </row>
    <row r="3157" spans="1:8" ht="13.5" customHeight="1" x14ac:dyDescent="0.25">
      <c r="A3157" s="28"/>
      <c r="B3157" s="28"/>
      <c r="C3157" s="29"/>
      <c r="D3157" s="60"/>
      <c r="E3157" s="34"/>
      <c r="F3157" s="33"/>
      <c r="G3157" s="33"/>
      <c r="H3157" s="35"/>
    </row>
    <row r="3158" spans="1:8" ht="13.5" customHeight="1" x14ac:dyDescent="0.25">
      <c r="A3158" s="28"/>
      <c r="B3158" s="28"/>
      <c r="C3158" s="29"/>
      <c r="D3158" s="59"/>
      <c r="E3158" s="30"/>
      <c r="F3158" s="29"/>
      <c r="G3158" s="29"/>
      <c r="H3158" s="31"/>
    </row>
    <row r="3159" spans="1:8" x14ac:dyDescent="0.25">
      <c r="A3159" s="28"/>
      <c r="B3159" s="28"/>
      <c r="C3159" s="29"/>
      <c r="D3159" s="59"/>
      <c r="E3159" s="30"/>
      <c r="F3159" s="29"/>
      <c r="G3159" s="29"/>
      <c r="H3159" s="31"/>
    </row>
    <row r="3160" spans="1:8" ht="13.5" customHeight="1" x14ac:dyDescent="0.25">
      <c r="A3160" s="28"/>
      <c r="B3160" s="28"/>
      <c r="C3160" s="29"/>
      <c r="D3160" s="59"/>
      <c r="E3160" s="30"/>
      <c r="F3160" s="29"/>
      <c r="G3160" s="29"/>
      <c r="H3160" s="31"/>
    </row>
    <row r="3161" spans="1:8" ht="13.5" customHeight="1" x14ac:dyDescent="0.25">
      <c r="A3161" s="28"/>
      <c r="B3161" s="28"/>
      <c r="C3161" s="29"/>
      <c r="D3161" s="60"/>
      <c r="E3161" s="34"/>
      <c r="F3161" s="33"/>
      <c r="G3161" s="33"/>
      <c r="H3161" s="35"/>
    </row>
    <row r="3162" spans="1:8" ht="14.25" customHeight="1" x14ac:dyDescent="0.25">
      <c r="A3162" s="28"/>
      <c r="B3162" s="28"/>
      <c r="C3162" s="29"/>
      <c r="D3162" s="59"/>
      <c r="E3162" s="30"/>
      <c r="F3162" s="29"/>
      <c r="G3162" s="29"/>
      <c r="H3162" s="31"/>
    </row>
    <row r="3163" spans="1:8" ht="13.5" customHeight="1" x14ac:dyDescent="0.25">
      <c r="A3163" s="28"/>
      <c r="B3163" s="28"/>
      <c r="C3163" s="29"/>
      <c r="D3163" s="60"/>
      <c r="E3163" s="34"/>
      <c r="F3163" s="33"/>
      <c r="G3163" s="33"/>
      <c r="H3163" s="35"/>
    </row>
    <row r="3164" spans="1:8" ht="13.5" customHeight="1" x14ac:dyDescent="0.25">
      <c r="A3164" s="28"/>
      <c r="B3164" s="28"/>
      <c r="C3164" s="29"/>
      <c r="D3164" s="59"/>
      <c r="E3164" s="30"/>
      <c r="F3164" s="29"/>
      <c r="G3164" s="29"/>
      <c r="H3164" s="31"/>
    </row>
    <row r="3165" spans="1:8" x14ac:dyDescent="0.25">
      <c r="A3165" s="28"/>
      <c r="B3165" s="28"/>
      <c r="C3165" s="29"/>
      <c r="D3165" s="59"/>
      <c r="E3165" s="30"/>
      <c r="F3165" s="29"/>
      <c r="G3165" s="29"/>
      <c r="H3165" s="31"/>
    </row>
    <row r="3166" spans="1:8" ht="13.5" customHeight="1" x14ac:dyDescent="0.25">
      <c r="A3166" s="28"/>
      <c r="B3166" s="28"/>
      <c r="C3166" s="29"/>
      <c r="D3166" s="59"/>
      <c r="E3166" s="30"/>
      <c r="F3166" s="29"/>
      <c r="G3166" s="29"/>
      <c r="H3166" s="31"/>
    </row>
    <row r="3167" spans="1:8" ht="13.5" customHeight="1" x14ac:dyDescent="0.25">
      <c r="A3167" s="28"/>
      <c r="B3167" s="28"/>
      <c r="C3167" s="29"/>
      <c r="D3167" s="60"/>
      <c r="E3167" s="34"/>
      <c r="F3167" s="33"/>
      <c r="G3167" s="33"/>
      <c r="H3167" s="35"/>
    </row>
    <row r="3168" spans="1:8" ht="13.5" customHeight="1" x14ac:dyDescent="0.25">
      <c r="A3168" s="28"/>
      <c r="B3168" s="28"/>
      <c r="C3168" s="29"/>
      <c r="D3168" s="59"/>
      <c r="E3168" s="30"/>
      <c r="F3168" s="29"/>
      <c r="G3168" s="29"/>
      <c r="H3168" s="31"/>
    </row>
    <row r="3169" spans="1:8" x14ac:dyDescent="0.25">
      <c r="A3169" s="28"/>
      <c r="B3169" s="28"/>
      <c r="C3169" s="29"/>
      <c r="D3169" s="59"/>
      <c r="E3169" s="30"/>
      <c r="F3169" s="29"/>
      <c r="G3169" s="29"/>
      <c r="H3169" s="31"/>
    </row>
    <row r="3170" spans="1:8" x14ac:dyDescent="0.25">
      <c r="A3170" s="28"/>
      <c r="B3170" s="28"/>
      <c r="C3170" s="29"/>
      <c r="D3170" s="59"/>
      <c r="E3170" s="30"/>
      <c r="F3170" s="29"/>
      <c r="G3170" s="29"/>
      <c r="H3170" s="31"/>
    </row>
    <row r="3171" spans="1:8" x14ac:dyDescent="0.25">
      <c r="A3171" s="28"/>
      <c r="B3171" s="28"/>
      <c r="C3171" s="29"/>
      <c r="D3171" s="59"/>
      <c r="E3171" s="30"/>
      <c r="F3171" s="29"/>
      <c r="G3171" s="29"/>
      <c r="H3171" s="31"/>
    </row>
    <row r="3172" spans="1:8" x14ac:dyDescent="0.25">
      <c r="A3172" s="28"/>
      <c r="B3172" s="28"/>
      <c r="C3172" s="29"/>
      <c r="D3172" s="59"/>
      <c r="E3172" s="30"/>
      <c r="F3172" s="29"/>
      <c r="G3172" s="29"/>
      <c r="H3172" s="31"/>
    </row>
    <row r="3173" spans="1:8" ht="13.5" customHeight="1" x14ac:dyDescent="0.25">
      <c r="A3173" s="28"/>
      <c r="B3173" s="28"/>
      <c r="C3173" s="29"/>
      <c r="D3173" s="59"/>
      <c r="E3173" s="30"/>
      <c r="F3173" s="29"/>
      <c r="G3173" s="29"/>
      <c r="H3173" s="31"/>
    </row>
    <row r="3174" spans="1:8" ht="13.5" customHeight="1" x14ac:dyDescent="0.25">
      <c r="A3174" s="28"/>
      <c r="B3174" s="28"/>
      <c r="C3174" s="29"/>
      <c r="D3174" s="60"/>
      <c r="E3174" s="34"/>
      <c r="F3174" s="33"/>
      <c r="G3174" s="33"/>
      <c r="H3174" s="35"/>
    </row>
    <row r="3175" spans="1:8" ht="14.25" customHeight="1" x14ac:dyDescent="0.25">
      <c r="A3175" s="28"/>
      <c r="B3175" s="28"/>
      <c r="C3175" s="29"/>
      <c r="D3175" s="59"/>
      <c r="E3175" s="30"/>
      <c r="F3175" s="29"/>
      <c r="G3175" s="29"/>
      <c r="H3175" s="31"/>
    </row>
    <row r="3176" spans="1:8" ht="13.5" customHeight="1" x14ac:dyDescent="0.25">
      <c r="A3176" s="28"/>
      <c r="B3176" s="28"/>
      <c r="C3176" s="29"/>
      <c r="D3176" s="60"/>
      <c r="E3176" s="34"/>
      <c r="F3176" s="33"/>
      <c r="G3176" s="33"/>
      <c r="H3176" s="35"/>
    </row>
    <row r="3177" spans="1:8" ht="14.25" customHeight="1" x14ac:dyDescent="0.25">
      <c r="A3177" s="28"/>
      <c r="B3177" s="28"/>
      <c r="C3177" s="29"/>
      <c r="D3177" s="59"/>
      <c r="E3177" s="30"/>
      <c r="F3177" s="44"/>
      <c r="G3177" s="29"/>
      <c r="H3177" s="31"/>
    </row>
    <row r="3178" spans="1:8" ht="13.5" customHeight="1" x14ac:dyDescent="0.25">
      <c r="A3178" s="28"/>
      <c r="B3178" s="28"/>
      <c r="C3178" s="29"/>
      <c r="D3178" s="60"/>
      <c r="E3178" s="34"/>
      <c r="F3178" s="33"/>
      <c r="G3178" s="33"/>
      <c r="H3178" s="35"/>
    </row>
    <row r="3179" spans="1:8" ht="13.5" customHeight="1" x14ac:dyDescent="0.25">
      <c r="A3179" s="28"/>
      <c r="B3179" s="28"/>
      <c r="C3179" s="29"/>
      <c r="D3179" s="59"/>
      <c r="E3179" s="30"/>
      <c r="F3179" s="29"/>
      <c r="G3179" s="29"/>
      <c r="H3179" s="31"/>
    </row>
    <row r="3180" spans="1:8" x14ac:dyDescent="0.25">
      <c r="A3180" s="28"/>
      <c r="B3180" s="28"/>
      <c r="C3180" s="29"/>
      <c r="D3180" s="59"/>
      <c r="E3180" s="30"/>
      <c r="F3180" s="29"/>
      <c r="G3180" s="29"/>
      <c r="H3180" s="31"/>
    </row>
    <row r="3181" spans="1:8" x14ac:dyDescent="0.25">
      <c r="A3181" s="28"/>
      <c r="B3181" s="28"/>
      <c r="C3181" s="29"/>
      <c r="D3181" s="59"/>
      <c r="E3181" s="30"/>
      <c r="F3181" s="29"/>
      <c r="G3181" s="29"/>
      <c r="H3181" s="31"/>
    </row>
    <row r="3182" spans="1:8" x14ac:dyDescent="0.25">
      <c r="A3182" s="28"/>
      <c r="B3182" s="28"/>
      <c r="C3182" s="29"/>
      <c r="D3182" s="59"/>
      <c r="E3182" s="30"/>
      <c r="F3182" s="29"/>
      <c r="G3182" s="29"/>
      <c r="H3182" s="31"/>
    </row>
    <row r="3183" spans="1:8" x14ac:dyDescent="0.25">
      <c r="A3183" s="28"/>
      <c r="B3183" s="28"/>
      <c r="C3183" s="29"/>
      <c r="D3183" s="59"/>
      <c r="E3183" s="30"/>
      <c r="F3183" s="29"/>
      <c r="G3183" s="29"/>
      <c r="H3183" s="31"/>
    </row>
    <row r="3184" spans="1:8" x14ac:dyDescent="0.25">
      <c r="A3184" s="28"/>
      <c r="B3184" s="28"/>
      <c r="C3184" s="29"/>
      <c r="D3184" s="59"/>
      <c r="E3184" s="30"/>
      <c r="F3184" s="29"/>
      <c r="G3184" s="29"/>
      <c r="H3184" s="31"/>
    </row>
    <row r="3185" spans="1:8" x14ac:dyDescent="0.25">
      <c r="A3185" s="28"/>
      <c r="B3185" s="28"/>
      <c r="C3185" s="29"/>
      <c r="D3185" s="59"/>
      <c r="E3185" s="30"/>
      <c r="F3185" s="29"/>
      <c r="G3185" s="29"/>
      <c r="H3185" s="31"/>
    </row>
    <row r="3186" spans="1:8" x14ac:dyDescent="0.25">
      <c r="A3186" s="28"/>
      <c r="B3186" s="28"/>
      <c r="C3186" s="29"/>
      <c r="D3186" s="59"/>
      <c r="E3186" s="30"/>
      <c r="F3186" s="29"/>
      <c r="G3186" s="29"/>
      <c r="H3186" s="31"/>
    </row>
    <row r="3187" spans="1:8" x14ac:dyDescent="0.25">
      <c r="A3187" s="28"/>
      <c r="B3187" s="28"/>
      <c r="C3187" s="29"/>
      <c r="D3187" s="59"/>
      <c r="E3187" s="30"/>
      <c r="F3187" s="29"/>
      <c r="G3187" s="29"/>
      <c r="H3187" s="31"/>
    </row>
    <row r="3188" spans="1:8" x14ac:dyDescent="0.25">
      <c r="A3188" s="28"/>
      <c r="B3188" s="28"/>
      <c r="C3188" s="29"/>
      <c r="D3188" s="59"/>
      <c r="E3188" s="30"/>
      <c r="F3188" s="29"/>
      <c r="G3188" s="29"/>
      <c r="H3188" s="31"/>
    </row>
    <row r="3189" spans="1:8" x14ac:dyDescent="0.25">
      <c r="A3189" s="28"/>
      <c r="B3189" s="28"/>
      <c r="C3189" s="29"/>
      <c r="D3189" s="59"/>
      <c r="E3189" s="30"/>
      <c r="F3189" s="29"/>
      <c r="G3189" s="29"/>
      <c r="H3189" s="31"/>
    </row>
    <row r="3190" spans="1:8" x14ac:dyDescent="0.25">
      <c r="A3190" s="28"/>
      <c r="B3190" s="28"/>
      <c r="C3190" s="29"/>
      <c r="D3190" s="59"/>
      <c r="E3190" s="30"/>
      <c r="F3190" s="29"/>
      <c r="G3190" s="29"/>
      <c r="H3190" s="31"/>
    </row>
    <row r="3191" spans="1:8" x14ac:dyDescent="0.25">
      <c r="A3191" s="28"/>
      <c r="B3191" s="28"/>
      <c r="C3191" s="29"/>
      <c r="D3191" s="59"/>
      <c r="E3191" s="30"/>
      <c r="F3191" s="29"/>
      <c r="G3191" s="29"/>
      <c r="H3191" s="31"/>
    </row>
    <row r="3192" spans="1:8" ht="13.5" customHeight="1" x14ac:dyDescent="0.25">
      <c r="A3192" s="28"/>
      <c r="B3192" s="28"/>
      <c r="C3192" s="29"/>
      <c r="D3192" s="59"/>
      <c r="E3192" s="30"/>
      <c r="F3192" s="29"/>
      <c r="G3192" s="29"/>
      <c r="H3192" s="31"/>
    </row>
    <row r="3193" spans="1:8" ht="13.5" customHeight="1" x14ac:dyDescent="0.25">
      <c r="A3193" s="28"/>
      <c r="B3193" s="28"/>
      <c r="C3193" s="29"/>
      <c r="D3193" s="60"/>
      <c r="E3193" s="34"/>
      <c r="F3193" s="33"/>
      <c r="G3193" s="33"/>
      <c r="H3193" s="35"/>
    </row>
    <row r="3194" spans="1:8" ht="13.5" customHeight="1" x14ac:dyDescent="0.25">
      <c r="A3194" s="28"/>
      <c r="B3194" s="28"/>
      <c r="C3194" s="29"/>
      <c r="D3194" s="59"/>
      <c r="E3194" s="30"/>
      <c r="F3194" s="29"/>
      <c r="G3194" s="29"/>
      <c r="H3194" s="31"/>
    </row>
    <row r="3195" spans="1:8" x14ac:dyDescent="0.25">
      <c r="A3195" s="28"/>
      <c r="B3195" s="28"/>
      <c r="C3195" s="29"/>
      <c r="D3195" s="59"/>
      <c r="E3195" s="30"/>
      <c r="F3195" s="29"/>
      <c r="G3195" s="29"/>
      <c r="H3195" s="31"/>
    </row>
    <row r="3196" spans="1:8" x14ac:dyDescent="0.25">
      <c r="A3196" s="28"/>
      <c r="B3196" s="28"/>
      <c r="C3196" s="29"/>
      <c r="D3196" s="59"/>
      <c r="E3196" s="30"/>
      <c r="F3196" s="29"/>
      <c r="G3196" s="29"/>
      <c r="H3196" s="31"/>
    </row>
    <row r="3197" spans="1:8" x14ac:dyDescent="0.25">
      <c r="A3197" s="28"/>
      <c r="B3197" s="28"/>
      <c r="C3197" s="29"/>
      <c r="D3197" s="59"/>
      <c r="E3197" s="30"/>
      <c r="F3197" s="29"/>
      <c r="G3197" s="29"/>
      <c r="H3197" s="31"/>
    </row>
    <row r="3198" spans="1:8" x14ac:dyDescent="0.25">
      <c r="A3198" s="28"/>
      <c r="B3198" s="28"/>
      <c r="C3198" s="29"/>
      <c r="D3198" s="59"/>
      <c r="E3198" s="30"/>
      <c r="F3198" s="29"/>
      <c r="G3198" s="29"/>
      <c r="H3198" s="31"/>
    </row>
    <row r="3199" spans="1:8" x14ac:dyDescent="0.25">
      <c r="A3199" s="28"/>
      <c r="B3199" s="28"/>
      <c r="C3199" s="29"/>
      <c r="D3199" s="59"/>
      <c r="E3199" s="30"/>
      <c r="F3199" s="29"/>
      <c r="G3199" s="29"/>
      <c r="H3199" s="31"/>
    </row>
    <row r="3200" spans="1:8" x14ac:dyDescent="0.25">
      <c r="A3200" s="28"/>
      <c r="B3200" s="28"/>
      <c r="C3200" s="29"/>
      <c r="D3200" s="59"/>
      <c r="E3200" s="30"/>
      <c r="F3200" s="29"/>
      <c r="G3200" s="29"/>
      <c r="H3200" s="31"/>
    </row>
    <row r="3201" spans="1:8" x14ac:dyDescent="0.25">
      <c r="A3201" s="28"/>
      <c r="B3201" s="28"/>
      <c r="C3201" s="29"/>
      <c r="D3201" s="59"/>
      <c r="E3201" s="30"/>
      <c r="F3201" s="29"/>
      <c r="G3201" s="29"/>
      <c r="H3201" s="31"/>
    </row>
    <row r="3202" spans="1:8" x14ac:dyDescent="0.25">
      <c r="A3202" s="28"/>
      <c r="B3202" s="28"/>
      <c r="C3202" s="29"/>
      <c r="D3202" s="59"/>
      <c r="E3202" s="30"/>
      <c r="F3202" s="29"/>
      <c r="G3202" s="29"/>
      <c r="H3202" s="31"/>
    </row>
    <row r="3203" spans="1:8" x14ac:dyDescent="0.25">
      <c r="A3203" s="28"/>
      <c r="B3203" s="28"/>
      <c r="C3203" s="29"/>
      <c r="D3203" s="59"/>
      <c r="E3203" s="30"/>
      <c r="F3203" s="29"/>
      <c r="G3203" s="29"/>
      <c r="H3203" s="31"/>
    </row>
    <row r="3204" spans="1:8" x14ac:dyDescent="0.25">
      <c r="A3204" s="28"/>
      <c r="B3204" s="28"/>
      <c r="C3204" s="29"/>
      <c r="D3204" s="59"/>
      <c r="E3204" s="30"/>
      <c r="F3204" s="29"/>
      <c r="G3204" s="29"/>
      <c r="H3204" s="31"/>
    </row>
    <row r="3205" spans="1:8" ht="13.5" customHeight="1" x14ac:dyDescent="0.25">
      <c r="A3205" s="28"/>
      <c r="B3205" s="28"/>
      <c r="C3205" s="29"/>
      <c r="D3205" s="59"/>
      <c r="E3205" s="30"/>
      <c r="F3205" s="29"/>
      <c r="G3205" s="29"/>
      <c r="H3205" s="31"/>
    </row>
    <row r="3206" spans="1:8" ht="13.5" customHeight="1" x14ac:dyDescent="0.25">
      <c r="A3206" s="28"/>
      <c r="B3206" s="28"/>
      <c r="C3206" s="29"/>
      <c r="D3206" s="60"/>
      <c r="E3206" s="34"/>
      <c r="F3206" s="33"/>
      <c r="G3206" s="33"/>
      <c r="H3206" s="35"/>
    </row>
    <row r="3207" spans="1:8" ht="13.5" customHeight="1" x14ac:dyDescent="0.25">
      <c r="A3207" s="28"/>
      <c r="B3207" s="28"/>
      <c r="C3207" s="29"/>
      <c r="D3207" s="59"/>
      <c r="E3207" s="30"/>
      <c r="F3207" s="29"/>
      <c r="G3207" s="29"/>
      <c r="H3207" s="31"/>
    </row>
    <row r="3208" spans="1:8" x14ac:dyDescent="0.25">
      <c r="A3208" s="28"/>
      <c r="B3208" s="28"/>
      <c r="C3208" s="29"/>
      <c r="D3208" s="59"/>
      <c r="E3208" s="30"/>
      <c r="F3208" s="29"/>
      <c r="G3208" s="29"/>
      <c r="H3208" s="31"/>
    </row>
    <row r="3209" spans="1:8" x14ac:dyDescent="0.25">
      <c r="A3209" s="28"/>
      <c r="B3209" s="28"/>
      <c r="C3209" s="29"/>
      <c r="D3209" s="59"/>
      <c r="E3209" s="30"/>
      <c r="F3209" s="29"/>
      <c r="G3209" s="29"/>
      <c r="H3209" s="31"/>
    </row>
    <row r="3210" spans="1:8" x14ac:dyDescent="0.25">
      <c r="A3210" s="28"/>
      <c r="B3210" s="28"/>
      <c r="C3210" s="29"/>
      <c r="D3210" s="59"/>
      <c r="E3210" s="30"/>
      <c r="F3210" s="29"/>
      <c r="G3210" s="29"/>
      <c r="H3210" s="31"/>
    </row>
    <row r="3211" spans="1:8" x14ac:dyDescent="0.25">
      <c r="A3211" s="28"/>
      <c r="B3211" s="28"/>
      <c r="C3211" s="29"/>
      <c r="D3211" s="59"/>
      <c r="E3211" s="30"/>
      <c r="F3211" s="29"/>
      <c r="G3211" s="29"/>
      <c r="H3211" s="31"/>
    </row>
    <row r="3212" spans="1:8" x14ac:dyDescent="0.25">
      <c r="A3212" s="28"/>
      <c r="B3212" s="28"/>
      <c r="C3212" s="29"/>
      <c r="D3212" s="59"/>
      <c r="E3212" s="30"/>
      <c r="F3212" s="29"/>
      <c r="G3212" s="29"/>
      <c r="H3212" s="31"/>
    </row>
    <row r="3213" spans="1:8" x14ac:dyDescent="0.25">
      <c r="A3213" s="28"/>
      <c r="B3213" s="28"/>
      <c r="C3213" s="29"/>
      <c r="D3213" s="59"/>
      <c r="E3213" s="30"/>
      <c r="F3213" s="29"/>
      <c r="G3213" s="29"/>
      <c r="H3213" s="31"/>
    </row>
    <row r="3214" spans="1:8" x14ac:dyDescent="0.25">
      <c r="A3214" s="28"/>
      <c r="B3214" s="28"/>
      <c r="C3214" s="29"/>
      <c r="D3214" s="59"/>
      <c r="E3214" s="30"/>
      <c r="F3214" s="29"/>
      <c r="G3214" s="29"/>
      <c r="H3214" s="31"/>
    </row>
    <row r="3215" spans="1:8" x14ac:dyDescent="0.25">
      <c r="A3215" s="28"/>
      <c r="B3215" s="28"/>
      <c r="C3215" s="29"/>
      <c r="D3215" s="59"/>
      <c r="E3215" s="30"/>
      <c r="F3215" s="29"/>
      <c r="G3215" s="29"/>
      <c r="H3215" s="31"/>
    </row>
    <row r="3216" spans="1:8" x14ac:dyDescent="0.25">
      <c r="A3216" s="28"/>
      <c r="B3216" s="28"/>
      <c r="C3216" s="29"/>
      <c r="D3216" s="59"/>
      <c r="E3216" s="30"/>
      <c r="F3216" s="29"/>
      <c r="G3216" s="29"/>
      <c r="H3216" s="31"/>
    </row>
    <row r="3217" spans="1:8" x14ac:dyDescent="0.25">
      <c r="A3217" s="28"/>
      <c r="B3217" s="28"/>
      <c r="C3217" s="29"/>
      <c r="D3217" s="59"/>
      <c r="E3217" s="30"/>
      <c r="F3217" s="29"/>
      <c r="G3217" s="29"/>
      <c r="H3217" s="31"/>
    </row>
    <row r="3218" spans="1:8" x14ac:dyDescent="0.25">
      <c r="A3218" s="28"/>
      <c r="B3218" s="28"/>
      <c r="C3218" s="29"/>
      <c r="D3218" s="59"/>
      <c r="E3218" s="30"/>
      <c r="F3218" s="29"/>
      <c r="G3218" s="29"/>
      <c r="H3218" s="31"/>
    </row>
    <row r="3219" spans="1:8" x14ac:dyDescent="0.25">
      <c r="A3219" s="28"/>
      <c r="B3219" s="28"/>
      <c r="C3219" s="29"/>
      <c r="D3219" s="59"/>
      <c r="E3219" s="30"/>
      <c r="F3219" s="29"/>
      <c r="G3219" s="29"/>
      <c r="H3219" s="31"/>
    </row>
    <row r="3220" spans="1:8" x14ac:dyDescent="0.25">
      <c r="A3220" s="28"/>
      <c r="B3220" s="28"/>
      <c r="C3220" s="29"/>
      <c r="D3220" s="59"/>
      <c r="E3220" s="30"/>
      <c r="F3220" s="29"/>
      <c r="G3220" s="29"/>
      <c r="H3220" s="31"/>
    </row>
    <row r="3221" spans="1:8" ht="13.5" customHeight="1" x14ac:dyDescent="0.25">
      <c r="A3221" s="28"/>
      <c r="B3221" s="28"/>
      <c r="C3221" s="29"/>
      <c r="D3221" s="59"/>
      <c r="E3221" s="30"/>
      <c r="F3221" s="29"/>
      <c r="G3221" s="29"/>
      <c r="H3221" s="31"/>
    </row>
    <row r="3222" spans="1:8" ht="13.5" customHeight="1" x14ac:dyDescent="0.25">
      <c r="A3222" s="28"/>
      <c r="B3222" s="28"/>
      <c r="C3222" s="29"/>
      <c r="D3222" s="60"/>
      <c r="E3222" s="34"/>
      <c r="F3222" s="33"/>
      <c r="G3222" s="33"/>
      <c r="H3222" s="35"/>
    </row>
    <row r="3223" spans="1:8" ht="13.5" customHeight="1" x14ac:dyDescent="0.25">
      <c r="A3223" s="28"/>
      <c r="B3223" s="28"/>
      <c r="C3223" s="29"/>
      <c r="D3223" s="59"/>
      <c r="E3223" s="30"/>
      <c r="F3223" s="29"/>
      <c r="G3223" s="29"/>
      <c r="H3223" s="31"/>
    </row>
    <row r="3224" spans="1:8" ht="13.5" customHeight="1" x14ac:dyDescent="0.25">
      <c r="A3224" s="28"/>
      <c r="B3224" s="28"/>
      <c r="C3224" s="29"/>
      <c r="D3224" s="59"/>
      <c r="E3224" s="30"/>
      <c r="F3224" s="29"/>
      <c r="G3224" s="29"/>
      <c r="H3224" s="31"/>
    </row>
    <row r="3225" spans="1:8" ht="13.5" customHeight="1" x14ac:dyDescent="0.25">
      <c r="A3225" s="28"/>
      <c r="B3225" s="28"/>
      <c r="C3225" s="29"/>
      <c r="D3225" s="60"/>
      <c r="E3225" s="34"/>
      <c r="F3225" s="33"/>
      <c r="G3225" s="33"/>
      <c r="H3225" s="35"/>
    </row>
    <row r="3226" spans="1:8" ht="14.25" customHeight="1" x14ac:dyDescent="0.25">
      <c r="A3226" s="28"/>
      <c r="B3226" s="28"/>
      <c r="C3226" s="29"/>
      <c r="D3226" s="59"/>
      <c r="E3226" s="30"/>
      <c r="F3226" s="29"/>
      <c r="G3226" s="29"/>
      <c r="H3226" s="31"/>
    </row>
    <row r="3227" spans="1:8" ht="13.5" customHeight="1" x14ac:dyDescent="0.25">
      <c r="A3227" s="28"/>
      <c r="B3227" s="28"/>
      <c r="C3227" s="29"/>
      <c r="D3227" s="60"/>
      <c r="E3227" s="34"/>
      <c r="F3227" s="33"/>
      <c r="G3227" s="33"/>
      <c r="H3227" s="35"/>
    </row>
    <row r="3228" spans="1:8" ht="14.25" customHeight="1" x14ac:dyDescent="0.25">
      <c r="A3228" s="28"/>
      <c r="B3228" s="28"/>
      <c r="C3228" s="29"/>
      <c r="D3228" s="59"/>
      <c r="E3228" s="30"/>
      <c r="F3228" s="29"/>
      <c r="G3228" s="29"/>
      <c r="H3228" s="31"/>
    </row>
    <row r="3229" spans="1:8" ht="13.5" customHeight="1" x14ac:dyDescent="0.25">
      <c r="A3229" s="28"/>
      <c r="B3229" s="28"/>
      <c r="C3229" s="29"/>
      <c r="D3229" s="60"/>
      <c r="E3229" s="34"/>
      <c r="F3229" s="33"/>
      <c r="G3229" s="33"/>
      <c r="H3229" s="35"/>
    </row>
    <row r="3230" spans="1:8" ht="13.5" customHeight="1" x14ac:dyDescent="0.25">
      <c r="A3230" s="28"/>
      <c r="B3230" s="28"/>
      <c r="C3230" s="29"/>
      <c r="D3230" s="59"/>
      <c r="E3230" s="30"/>
      <c r="F3230" s="29"/>
      <c r="G3230" s="29"/>
      <c r="H3230" s="31"/>
    </row>
    <row r="3231" spans="1:8" x14ac:dyDescent="0.25">
      <c r="A3231" s="28"/>
      <c r="B3231" s="28"/>
      <c r="C3231" s="29"/>
      <c r="D3231" s="59"/>
      <c r="E3231" s="30"/>
      <c r="F3231" s="29"/>
      <c r="G3231" s="29"/>
      <c r="H3231" s="31"/>
    </row>
    <row r="3232" spans="1:8" x14ac:dyDescent="0.25">
      <c r="A3232" s="28"/>
      <c r="B3232" s="28"/>
      <c r="C3232" s="29"/>
      <c r="D3232" s="59"/>
      <c r="E3232" s="30"/>
      <c r="F3232" s="29"/>
      <c r="G3232" s="29"/>
      <c r="H3232" s="31"/>
    </row>
    <row r="3233" spans="1:8" x14ac:dyDescent="0.25">
      <c r="A3233" s="28"/>
      <c r="B3233" s="28"/>
      <c r="C3233" s="29"/>
      <c r="D3233" s="59"/>
      <c r="E3233" s="30"/>
      <c r="F3233" s="29"/>
      <c r="G3233" s="29"/>
      <c r="H3233" s="31"/>
    </row>
    <row r="3234" spans="1:8" x14ac:dyDescent="0.25">
      <c r="A3234" s="28"/>
      <c r="B3234" s="28"/>
      <c r="C3234" s="29"/>
      <c r="D3234" s="59"/>
      <c r="E3234" s="30"/>
      <c r="F3234" s="29"/>
      <c r="G3234" s="29"/>
      <c r="H3234" s="31"/>
    </row>
    <row r="3235" spans="1:8" x14ac:dyDescent="0.25">
      <c r="A3235" s="28"/>
      <c r="B3235" s="28"/>
      <c r="C3235" s="29"/>
      <c r="D3235" s="59"/>
      <c r="E3235" s="30"/>
      <c r="F3235" s="29"/>
      <c r="G3235" s="29"/>
      <c r="H3235" s="31"/>
    </row>
    <row r="3236" spans="1:8" x14ac:dyDescent="0.25">
      <c r="A3236" s="28"/>
      <c r="B3236" s="28"/>
      <c r="C3236" s="29"/>
      <c r="D3236" s="59"/>
      <c r="E3236" s="30"/>
      <c r="F3236" s="29"/>
      <c r="G3236" s="29"/>
      <c r="H3236" s="31"/>
    </row>
    <row r="3237" spans="1:8" ht="13.5" customHeight="1" x14ac:dyDescent="0.25">
      <c r="A3237" s="28"/>
      <c r="B3237" s="28"/>
      <c r="C3237" s="29"/>
      <c r="D3237" s="59"/>
      <c r="E3237" s="30"/>
      <c r="F3237" s="29"/>
      <c r="G3237" s="29"/>
      <c r="H3237" s="31"/>
    </row>
    <row r="3238" spans="1:8" ht="13.5" customHeight="1" x14ac:dyDescent="0.25">
      <c r="A3238" s="28"/>
      <c r="B3238" s="28"/>
      <c r="C3238" s="29"/>
      <c r="D3238" s="60"/>
      <c r="E3238" s="34"/>
      <c r="F3238" s="33"/>
      <c r="G3238" s="33"/>
      <c r="H3238" s="35"/>
    </row>
    <row r="3239" spans="1:8" ht="14.25" customHeight="1" x14ac:dyDescent="0.25">
      <c r="A3239" s="28"/>
      <c r="B3239" s="28"/>
      <c r="C3239" s="29"/>
      <c r="D3239" s="59"/>
      <c r="E3239" s="30"/>
      <c r="F3239" s="29"/>
      <c r="G3239" s="29"/>
      <c r="H3239" s="31"/>
    </row>
    <row r="3240" spans="1:8" ht="13.5" customHeight="1" x14ac:dyDescent="0.25">
      <c r="A3240" s="28"/>
      <c r="B3240" s="28"/>
      <c r="C3240" s="29"/>
      <c r="D3240" s="60"/>
      <c r="E3240" s="34"/>
      <c r="F3240" s="33"/>
      <c r="G3240" s="33"/>
      <c r="H3240" s="35"/>
    </row>
    <row r="3241" spans="1:8" ht="13.5" customHeight="1" x14ac:dyDescent="0.25">
      <c r="A3241" s="28"/>
      <c r="B3241" s="28"/>
      <c r="C3241" s="29"/>
      <c r="D3241" s="59"/>
      <c r="E3241" s="30"/>
      <c r="F3241" s="29"/>
      <c r="G3241" s="29"/>
      <c r="H3241" s="31"/>
    </row>
    <row r="3242" spans="1:8" x14ac:dyDescent="0.25">
      <c r="A3242" s="28"/>
      <c r="B3242" s="28"/>
      <c r="C3242" s="29"/>
      <c r="D3242" s="59"/>
      <c r="E3242" s="30"/>
      <c r="F3242" s="29"/>
      <c r="G3242" s="29"/>
      <c r="H3242" s="31"/>
    </row>
    <row r="3243" spans="1:8" x14ac:dyDescent="0.25">
      <c r="A3243" s="28"/>
      <c r="B3243" s="28"/>
      <c r="C3243" s="29"/>
      <c r="D3243" s="59"/>
      <c r="E3243" s="30"/>
      <c r="F3243" s="29"/>
      <c r="G3243" s="29"/>
      <c r="H3243" s="31"/>
    </row>
    <row r="3244" spans="1:8" x14ac:dyDescent="0.25">
      <c r="A3244" s="28"/>
      <c r="B3244" s="28"/>
      <c r="C3244" s="29"/>
      <c r="D3244" s="59"/>
      <c r="E3244" s="30"/>
      <c r="F3244" s="29"/>
      <c r="G3244" s="29"/>
      <c r="H3244" s="31"/>
    </row>
    <row r="3245" spans="1:8" ht="13.5" customHeight="1" x14ac:dyDescent="0.25">
      <c r="A3245" s="28"/>
      <c r="B3245" s="28"/>
      <c r="C3245" s="29"/>
      <c r="D3245" s="59"/>
      <c r="E3245" s="30"/>
      <c r="F3245" s="29"/>
      <c r="G3245" s="29"/>
      <c r="H3245" s="31"/>
    </row>
    <row r="3246" spans="1:8" ht="13.5" customHeight="1" x14ac:dyDescent="0.25">
      <c r="A3246" s="28"/>
      <c r="B3246" s="28"/>
      <c r="C3246" s="29"/>
      <c r="D3246" s="60"/>
      <c r="E3246" s="34"/>
      <c r="F3246" s="33"/>
      <c r="G3246" s="33"/>
      <c r="H3246" s="35"/>
    </row>
    <row r="3247" spans="1:8" ht="13.5" customHeight="1" x14ac:dyDescent="0.25">
      <c r="A3247" s="28"/>
      <c r="B3247" s="28"/>
      <c r="C3247" s="29"/>
      <c r="D3247" s="59"/>
      <c r="E3247" s="30"/>
      <c r="F3247" s="29"/>
      <c r="G3247" s="29"/>
      <c r="H3247" s="31"/>
    </row>
    <row r="3248" spans="1:8" ht="13.5" customHeight="1" x14ac:dyDescent="0.25">
      <c r="A3248" s="28"/>
      <c r="B3248" s="28"/>
      <c r="C3248" s="29"/>
      <c r="D3248" s="59"/>
      <c r="E3248" s="30"/>
      <c r="F3248" s="29"/>
      <c r="G3248" s="29"/>
      <c r="H3248" s="31"/>
    </row>
    <row r="3249" spans="1:8" ht="13.5" customHeight="1" x14ac:dyDescent="0.25">
      <c r="A3249" s="28"/>
      <c r="B3249" s="28"/>
      <c r="C3249" s="29"/>
      <c r="D3249" s="60"/>
      <c r="E3249" s="34"/>
      <c r="F3249" s="33"/>
      <c r="G3249" s="33"/>
      <c r="H3249" s="35"/>
    </row>
    <row r="3250" spans="1:8" ht="14.25" customHeight="1" x14ac:dyDescent="0.25">
      <c r="A3250" s="28"/>
      <c r="B3250" s="28"/>
      <c r="C3250" s="29"/>
      <c r="D3250" s="59"/>
      <c r="E3250" s="30"/>
      <c r="F3250" s="29"/>
      <c r="G3250" s="29"/>
      <c r="H3250" s="31"/>
    </row>
    <row r="3251" spans="1:8" ht="13.5" customHeight="1" x14ac:dyDescent="0.25">
      <c r="A3251" s="28"/>
      <c r="B3251" s="28"/>
      <c r="C3251" s="29"/>
      <c r="D3251" s="60"/>
      <c r="E3251" s="34"/>
      <c r="F3251" s="33"/>
      <c r="G3251" s="33"/>
      <c r="H3251" s="35"/>
    </row>
    <row r="3252" spans="1:8" ht="14.25" customHeight="1" x14ac:dyDescent="0.25">
      <c r="A3252" s="28"/>
      <c r="B3252" s="28"/>
      <c r="C3252" s="29"/>
      <c r="D3252" s="59"/>
      <c r="E3252" s="30"/>
      <c r="F3252" s="29"/>
      <c r="G3252" s="29"/>
      <c r="H3252" s="31"/>
    </row>
    <row r="3253" spans="1:8" ht="13.5" customHeight="1" x14ac:dyDescent="0.25">
      <c r="A3253" s="28"/>
      <c r="B3253" s="28"/>
      <c r="C3253" s="29"/>
      <c r="D3253" s="60"/>
      <c r="E3253" s="34"/>
      <c r="F3253" s="33"/>
      <c r="G3253" s="33"/>
      <c r="H3253" s="35"/>
    </row>
    <row r="3254" spans="1:8" ht="13.5" customHeight="1" x14ac:dyDescent="0.25">
      <c r="A3254" s="28"/>
      <c r="B3254" s="28"/>
      <c r="C3254" s="29"/>
      <c r="D3254" s="59"/>
      <c r="E3254" s="30"/>
      <c r="F3254" s="29"/>
      <c r="G3254" s="29"/>
      <c r="H3254" s="31"/>
    </row>
    <row r="3255" spans="1:8" ht="13.5" customHeight="1" x14ac:dyDescent="0.25">
      <c r="A3255" s="28"/>
      <c r="B3255" s="28"/>
      <c r="C3255" s="29"/>
      <c r="D3255" s="59"/>
      <c r="E3255" s="30"/>
      <c r="F3255" s="29"/>
      <c r="G3255" s="29"/>
      <c r="H3255" s="31"/>
    </row>
    <row r="3256" spans="1:8" ht="13.5" customHeight="1" x14ac:dyDescent="0.25">
      <c r="A3256" s="28"/>
      <c r="B3256" s="28"/>
      <c r="C3256" s="29"/>
      <c r="D3256" s="60"/>
      <c r="E3256" s="34"/>
      <c r="F3256" s="33"/>
      <c r="G3256" s="33"/>
      <c r="H3256" s="35"/>
    </row>
    <row r="3257" spans="1:8" ht="14.25" customHeight="1" x14ac:dyDescent="0.25">
      <c r="A3257" s="28"/>
      <c r="B3257" s="28"/>
      <c r="C3257" s="29"/>
      <c r="D3257" s="59"/>
      <c r="E3257" s="30"/>
      <c r="F3257" s="29"/>
      <c r="G3257" s="29"/>
      <c r="H3257" s="31"/>
    </row>
    <row r="3258" spans="1:8" ht="13.5" customHeight="1" x14ac:dyDescent="0.25">
      <c r="A3258" s="28"/>
      <c r="B3258" s="28"/>
      <c r="C3258" s="29"/>
      <c r="D3258" s="60"/>
      <c r="E3258" s="34"/>
      <c r="F3258" s="33"/>
      <c r="G3258" s="33"/>
      <c r="H3258" s="35"/>
    </row>
    <row r="3259" spans="1:8" ht="13.5" customHeight="1" x14ac:dyDescent="0.25">
      <c r="A3259" s="28"/>
      <c r="B3259" s="28"/>
      <c r="C3259" s="29"/>
      <c r="D3259" s="59"/>
      <c r="E3259" s="30"/>
      <c r="F3259" s="29"/>
      <c r="G3259" s="29"/>
      <c r="H3259" s="31"/>
    </row>
    <row r="3260" spans="1:8" x14ac:dyDescent="0.25">
      <c r="A3260" s="28"/>
      <c r="B3260" s="28"/>
      <c r="C3260" s="29"/>
      <c r="D3260" s="59"/>
      <c r="E3260" s="30"/>
      <c r="F3260" s="29"/>
      <c r="G3260" s="29"/>
      <c r="H3260" s="31"/>
    </row>
    <row r="3261" spans="1:8" x14ac:dyDescent="0.25">
      <c r="A3261" s="28"/>
      <c r="B3261" s="28"/>
      <c r="C3261" s="29"/>
      <c r="D3261" s="59"/>
      <c r="E3261" s="30"/>
      <c r="F3261" s="29"/>
      <c r="G3261" s="29"/>
      <c r="H3261" s="31"/>
    </row>
    <row r="3262" spans="1:8" x14ac:dyDescent="0.25">
      <c r="A3262" s="28"/>
      <c r="B3262" s="28"/>
      <c r="C3262" s="29"/>
      <c r="D3262" s="59"/>
      <c r="E3262" s="30"/>
      <c r="F3262" s="29"/>
      <c r="G3262" s="29"/>
      <c r="H3262" s="31"/>
    </row>
    <row r="3263" spans="1:8" ht="13.5" customHeight="1" x14ac:dyDescent="0.25">
      <c r="A3263" s="28"/>
      <c r="B3263" s="28"/>
      <c r="C3263" s="29"/>
      <c r="D3263" s="59"/>
      <c r="E3263" s="30"/>
      <c r="F3263" s="29"/>
      <c r="G3263" s="29"/>
      <c r="H3263" s="31"/>
    </row>
    <row r="3264" spans="1:8" ht="13.5" customHeight="1" x14ac:dyDescent="0.25">
      <c r="A3264" s="28"/>
      <c r="B3264" s="28"/>
      <c r="C3264" s="29"/>
      <c r="D3264" s="60"/>
      <c r="E3264" s="34"/>
      <c r="F3264" s="33"/>
      <c r="G3264" s="33"/>
      <c r="H3264" s="35"/>
    </row>
    <row r="3265" spans="1:8" ht="14.25" customHeight="1" x14ac:dyDescent="0.25">
      <c r="A3265" s="28"/>
      <c r="B3265" s="28"/>
      <c r="C3265" s="29"/>
      <c r="D3265" s="59"/>
      <c r="E3265" s="30"/>
      <c r="F3265" s="29"/>
      <c r="G3265" s="29"/>
      <c r="H3265" s="31"/>
    </row>
    <row r="3266" spans="1:8" ht="13.5" customHeight="1" x14ac:dyDescent="0.25">
      <c r="A3266" s="28"/>
      <c r="B3266" s="28"/>
      <c r="C3266" s="29"/>
      <c r="D3266" s="60"/>
      <c r="E3266" s="34"/>
      <c r="F3266" s="33"/>
      <c r="G3266" s="33"/>
      <c r="H3266" s="35"/>
    </row>
    <row r="3267" spans="1:8" ht="14.25" customHeight="1" x14ac:dyDescent="0.25">
      <c r="A3267" s="28"/>
      <c r="B3267" s="28"/>
      <c r="C3267" s="29"/>
      <c r="D3267" s="59"/>
      <c r="E3267" s="30"/>
      <c r="F3267" s="29"/>
      <c r="G3267" s="29"/>
      <c r="H3267" s="31"/>
    </row>
    <row r="3268" spans="1:8" ht="13.5" customHeight="1" x14ac:dyDescent="0.25">
      <c r="A3268" s="28"/>
      <c r="B3268" s="28"/>
      <c r="C3268" s="29"/>
      <c r="D3268" s="60"/>
      <c r="E3268" s="34"/>
      <c r="F3268" s="33"/>
      <c r="G3268" s="33"/>
      <c r="H3268" s="35"/>
    </row>
    <row r="3269" spans="1:8" ht="14.25" customHeight="1" x14ac:dyDescent="0.25">
      <c r="A3269" s="28"/>
      <c r="B3269" s="28"/>
      <c r="C3269" s="29"/>
      <c r="D3269" s="59"/>
      <c r="E3269" s="30"/>
      <c r="F3269" s="29"/>
      <c r="G3269" s="29"/>
      <c r="H3269" s="31"/>
    </row>
    <row r="3270" spans="1:8" ht="13.5" customHeight="1" x14ac:dyDescent="0.25">
      <c r="A3270" s="28"/>
      <c r="B3270" s="28"/>
      <c r="C3270" s="29"/>
      <c r="D3270" s="60"/>
      <c r="E3270" s="34"/>
      <c r="F3270" s="33"/>
      <c r="G3270" s="33"/>
      <c r="H3270" s="35"/>
    </row>
    <row r="3271" spans="1:8" ht="13.5" customHeight="1" x14ac:dyDescent="0.25">
      <c r="A3271" s="28"/>
      <c r="B3271" s="28"/>
      <c r="C3271" s="29"/>
      <c r="D3271" s="59"/>
      <c r="E3271" s="30"/>
      <c r="F3271" s="29"/>
      <c r="G3271" s="29"/>
      <c r="H3271" s="31"/>
    </row>
    <row r="3272" spans="1:8" x14ac:dyDescent="0.25">
      <c r="A3272" s="28"/>
      <c r="B3272" s="28"/>
      <c r="C3272" s="29"/>
      <c r="D3272" s="59"/>
      <c r="E3272" s="30"/>
      <c r="F3272" s="29"/>
      <c r="G3272" s="29"/>
      <c r="H3272" s="31"/>
    </row>
    <row r="3273" spans="1:8" x14ac:dyDescent="0.25">
      <c r="A3273" s="28"/>
      <c r="B3273" s="28"/>
      <c r="C3273" s="29"/>
      <c r="D3273" s="59"/>
      <c r="E3273" s="30"/>
      <c r="F3273" s="29"/>
      <c r="G3273" s="29"/>
      <c r="H3273" s="31"/>
    </row>
    <row r="3274" spans="1:8" x14ac:dyDescent="0.25">
      <c r="A3274" s="28"/>
      <c r="B3274" s="28"/>
      <c r="C3274" s="29"/>
      <c r="D3274" s="59"/>
      <c r="E3274" s="30"/>
      <c r="F3274" s="29"/>
      <c r="G3274" s="29"/>
      <c r="H3274" s="31"/>
    </row>
    <row r="3275" spans="1:8" x14ac:dyDescent="0.25">
      <c r="A3275" s="28"/>
      <c r="B3275" s="28"/>
      <c r="C3275" s="29"/>
      <c r="D3275" s="59"/>
      <c r="E3275" s="30"/>
      <c r="F3275" s="29"/>
      <c r="G3275" s="29"/>
      <c r="H3275" s="31"/>
    </row>
    <row r="3276" spans="1:8" ht="13.5" customHeight="1" x14ac:dyDescent="0.25">
      <c r="A3276" s="28"/>
      <c r="B3276" s="28"/>
      <c r="C3276" s="29"/>
      <c r="D3276" s="59"/>
      <c r="E3276" s="30"/>
      <c r="F3276" s="29"/>
      <c r="G3276" s="29"/>
      <c r="H3276" s="31"/>
    </row>
    <row r="3277" spans="1:8" ht="13.5" customHeight="1" x14ac:dyDescent="0.25">
      <c r="A3277" s="28"/>
      <c r="B3277" s="28"/>
      <c r="C3277" s="29"/>
      <c r="D3277" s="60"/>
      <c r="E3277" s="34"/>
      <c r="F3277" s="33"/>
      <c r="G3277" s="33"/>
      <c r="H3277" s="35"/>
    </row>
    <row r="3278" spans="1:8" ht="14.25" customHeight="1" x14ac:dyDescent="0.25">
      <c r="A3278" s="28"/>
      <c r="B3278" s="28"/>
      <c r="C3278" s="29"/>
      <c r="D3278" s="59"/>
      <c r="E3278" s="30"/>
      <c r="F3278" s="29"/>
      <c r="G3278" s="29"/>
      <c r="H3278" s="31"/>
    </row>
    <row r="3279" spans="1:8" ht="13.5" customHeight="1" x14ac:dyDescent="0.25">
      <c r="A3279" s="28"/>
      <c r="B3279" s="28"/>
      <c r="C3279" s="29"/>
      <c r="D3279" s="60"/>
      <c r="E3279" s="34"/>
      <c r="F3279" s="33"/>
      <c r="G3279" s="33"/>
      <c r="H3279" s="35"/>
    </row>
    <row r="3280" spans="1:8" ht="13.5" customHeight="1" x14ac:dyDescent="0.25">
      <c r="A3280" s="28"/>
      <c r="B3280" s="28"/>
      <c r="C3280" s="29"/>
      <c r="D3280" s="59"/>
      <c r="E3280" s="30"/>
      <c r="F3280" s="29"/>
      <c r="G3280" s="29"/>
      <c r="H3280" s="31"/>
    </row>
    <row r="3281" spans="1:8" x14ac:dyDescent="0.25">
      <c r="A3281" s="28"/>
      <c r="B3281" s="28"/>
      <c r="C3281" s="29"/>
      <c r="D3281" s="59"/>
      <c r="E3281" s="30"/>
      <c r="F3281" s="29"/>
      <c r="G3281" s="29"/>
      <c r="H3281" s="31"/>
    </row>
    <row r="3282" spans="1:8" x14ac:dyDescent="0.25">
      <c r="A3282" s="28"/>
      <c r="B3282" s="28"/>
      <c r="C3282" s="29"/>
      <c r="D3282" s="59"/>
      <c r="E3282" s="30"/>
      <c r="F3282" s="29"/>
      <c r="G3282" s="29"/>
      <c r="H3282" s="31"/>
    </row>
    <row r="3283" spans="1:8" x14ac:dyDescent="0.25">
      <c r="A3283" s="28"/>
      <c r="B3283" s="28"/>
      <c r="C3283" s="29"/>
      <c r="D3283" s="59"/>
      <c r="E3283" s="30"/>
      <c r="F3283" s="29"/>
      <c r="G3283" s="29"/>
      <c r="H3283" s="31"/>
    </row>
    <row r="3284" spans="1:8" ht="13.5" customHeight="1" x14ac:dyDescent="0.25">
      <c r="A3284" s="28"/>
      <c r="B3284" s="28"/>
      <c r="C3284" s="29"/>
      <c r="D3284" s="59"/>
      <c r="E3284" s="30"/>
      <c r="F3284" s="29"/>
      <c r="G3284" s="29"/>
      <c r="H3284" s="31"/>
    </row>
    <row r="3285" spans="1:8" ht="13.5" customHeight="1" x14ac:dyDescent="0.25">
      <c r="A3285" s="28"/>
      <c r="B3285" s="28"/>
      <c r="C3285" s="29"/>
      <c r="D3285" s="60"/>
      <c r="E3285" s="34"/>
      <c r="F3285" s="33"/>
      <c r="G3285" s="33"/>
      <c r="H3285" s="35"/>
    </row>
    <row r="3286" spans="1:8" ht="13.5" customHeight="1" x14ac:dyDescent="0.25">
      <c r="A3286" s="28"/>
      <c r="B3286" s="28"/>
      <c r="C3286" s="29"/>
      <c r="D3286" s="59"/>
      <c r="E3286" s="30"/>
      <c r="F3286" s="29"/>
      <c r="G3286" s="29"/>
      <c r="H3286" s="31"/>
    </row>
    <row r="3287" spans="1:8" ht="13.5" customHeight="1" x14ac:dyDescent="0.25">
      <c r="A3287" s="28"/>
      <c r="B3287" s="28"/>
      <c r="C3287" s="29"/>
      <c r="D3287" s="59"/>
      <c r="E3287" s="30"/>
      <c r="F3287" s="29"/>
      <c r="G3287" s="29"/>
      <c r="H3287" s="31"/>
    </row>
    <row r="3288" spans="1:8" ht="13.5" customHeight="1" x14ac:dyDescent="0.25">
      <c r="A3288" s="28"/>
      <c r="B3288" s="28"/>
      <c r="C3288" s="29"/>
      <c r="D3288" s="60"/>
      <c r="E3288" s="34"/>
      <c r="F3288" s="33"/>
      <c r="G3288" s="33"/>
      <c r="H3288" s="35"/>
    </row>
    <row r="3289" spans="1:8" ht="13.5" customHeight="1" x14ac:dyDescent="0.25">
      <c r="A3289" s="28"/>
      <c r="B3289" s="28"/>
      <c r="C3289" s="29"/>
      <c r="D3289" s="59"/>
      <c r="E3289" s="30"/>
      <c r="F3289" s="29"/>
      <c r="G3289" s="29"/>
      <c r="H3289" s="31"/>
    </row>
    <row r="3290" spans="1:8" ht="13.5" customHeight="1" x14ac:dyDescent="0.25">
      <c r="A3290" s="28"/>
      <c r="B3290" s="28"/>
      <c r="C3290" s="29"/>
      <c r="D3290" s="59"/>
      <c r="E3290" s="30"/>
      <c r="F3290" s="29"/>
      <c r="G3290" s="29"/>
      <c r="H3290" s="31"/>
    </row>
    <row r="3291" spans="1:8" ht="13.5" customHeight="1" x14ac:dyDescent="0.25">
      <c r="A3291" s="28"/>
      <c r="B3291" s="28"/>
      <c r="C3291" s="29"/>
      <c r="D3291" s="60"/>
      <c r="E3291" s="34"/>
      <c r="F3291" s="33"/>
      <c r="G3291" s="33"/>
      <c r="H3291" s="35"/>
    </row>
    <row r="3292" spans="1:8" ht="13.5" customHeight="1" x14ac:dyDescent="0.25">
      <c r="A3292" s="28"/>
      <c r="B3292" s="28"/>
      <c r="C3292" s="36"/>
      <c r="D3292" s="61"/>
      <c r="E3292" s="37"/>
      <c r="F3292" s="36"/>
      <c r="G3292" s="36"/>
      <c r="H3292" s="38"/>
    </row>
    <row r="3293" spans="1:8" ht="13.5" customHeight="1" x14ac:dyDescent="0.25">
      <c r="A3293" s="28"/>
      <c r="B3293" s="28"/>
      <c r="C3293" s="36"/>
      <c r="D3293" s="61"/>
      <c r="E3293" s="37"/>
      <c r="F3293" s="36"/>
      <c r="G3293" s="36"/>
      <c r="H3293" s="38"/>
    </row>
    <row r="3294" spans="1:8" ht="13.5" customHeight="1" x14ac:dyDescent="0.25">
      <c r="A3294" s="28"/>
      <c r="B3294" s="28"/>
      <c r="C3294" s="36"/>
      <c r="D3294" s="62"/>
      <c r="E3294" s="40"/>
      <c r="F3294" s="39"/>
      <c r="G3294" s="39"/>
      <c r="H3294" s="41"/>
    </row>
    <row r="3295" spans="1:8" ht="14.25" customHeight="1" x14ac:dyDescent="0.25">
      <c r="A3295" s="28"/>
      <c r="B3295" s="28"/>
      <c r="C3295" s="36"/>
      <c r="D3295" s="61"/>
      <c r="E3295" s="37"/>
      <c r="F3295" s="36"/>
      <c r="G3295" s="36"/>
      <c r="H3295" s="38"/>
    </row>
    <row r="3296" spans="1:8" ht="13.5" customHeight="1" x14ac:dyDescent="0.25">
      <c r="A3296" s="28"/>
      <c r="B3296" s="28"/>
      <c r="C3296" s="36"/>
      <c r="D3296" s="62"/>
      <c r="E3296" s="40"/>
      <c r="F3296" s="39"/>
      <c r="G3296" s="39"/>
      <c r="H3296" s="41"/>
    </row>
    <row r="3297" spans="1:8" ht="13.5" customHeight="1" x14ac:dyDescent="0.25">
      <c r="A3297" s="28"/>
      <c r="B3297" s="28"/>
      <c r="C3297" s="36"/>
      <c r="D3297" s="61"/>
      <c r="E3297" s="37"/>
      <c r="F3297" s="36"/>
      <c r="G3297" s="36"/>
      <c r="H3297" s="38"/>
    </row>
    <row r="3298" spans="1:8" ht="13.5" customHeight="1" x14ac:dyDescent="0.25">
      <c r="A3298" s="28"/>
      <c r="B3298" s="28"/>
      <c r="C3298" s="36"/>
      <c r="D3298" s="61"/>
      <c r="E3298" s="37"/>
      <c r="F3298" s="36"/>
      <c r="G3298" s="36"/>
      <c r="H3298" s="38"/>
    </row>
    <row r="3299" spans="1:8" ht="13.5" customHeight="1" x14ac:dyDescent="0.25">
      <c r="A3299" s="28"/>
      <c r="B3299" s="28"/>
      <c r="C3299" s="36"/>
      <c r="D3299" s="62"/>
      <c r="E3299" s="40"/>
      <c r="F3299" s="39"/>
      <c r="G3299" s="39"/>
      <c r="H3299" s="41"/>
    </row>
    <row r="3300" spans="1:8" ht="14.25" customHeight="1" x14ac:dyDescent="0.25">
      <c r="A3300" s="28"/>
      <c r="B3300" s="28"/>
      <c r="C3300" s="36"/>
      <c r="D3300" s="61"/>
      <c r="E3300" s="37"/>
      <c r="F3300" s="36"/>
      <c r="G3300" s="36"/>
      <c r="H3300" s="38"/>
    </row>
    <row r="3301" spans="1:8" ht="13.5" customHeight="1" x14ac:dyDescent="0.25">
      <c r="A3301" s="28"/>
      <c r="B3301" s="28"/>
      <c r="C3301" s="36"/>
      <c r="D3301" s="62"/>
      <c r="E3301" s="40"/>
      <c r="F3301" s="39"/>
      <c r="G3301" s="39"/>
      <c r="H3301" s="41"/>
    </row>
    <row r="3302" spans="1:8" ht="14.25" customHeight="1" x14ac:dyDescent="0.25">
      <c r="A3302" s="28"/>
      <c r="B3302" s="28"/>
      <c r="C3302" s="36"/>
      <c r="D3302" s="61"/>
      <c r="E3302" s="37"/>
      <c r="F3302" s="36"/>
      <c r="G3302" s="36"/>
      <c r="H3302" s="38"/>
    </row>
    <row r="3303" spans="1:8" ht="13.5" customHeight="1" x14ac:dyDescent="0.25">
      <c r="A3303" s="28"/>
      <c r="B3303" s="28"/>
      <c r="C3303" s="36"/>
      <c r="D3303" s="62"/>
      <c r="E3303" s="40"/>
      <c r="F3303" s="39"/>
      <c r="G3303" s="39"/>
      <c r="H3303" s="41"/>
    </row>
    <row r="3304" spans="1:8" ht="13.5" customHeight="1" x14ac:dyDescent="0.25">
      <c r="A3304" s="28"/>
      <c r="B3304" s="28"/>
      <c r="C3304" s="36"/>
      <c r="D3304" s="61"/>
      <c r="E3304" s="37"/>
      <c r="F3304" s="36"/>
      <c r="G3304" s="36"/>
      <c r="H3304" s="38"/>
    </row>
    <row r="3305" spans="1:8" x14ac:dyDescent="0.25">
      <c r="A3305" s="28"/>
      <c r="B3305" s="28"/>
      <c r="C3305" s="36"/>
      <c r="D3305" s="61"/>
      <c r="E3305" s="37"/>
      <c r="F3305" s="36"/>
      <c r="G3305" s="36"/>
      <c r="H3305" s="38"/>
    </row>
    <row r="3306" spans="1:8" ht="13.5" customHeight="1" x14ac:dyDescent="0.25">
      <c r="A3306" s="28"/>
      <c r="B3306" s="28"/>
      <c r="C3306" s="36"/>
      <c r="D3306" s="61"/>
      <c r="E3306" s="37"/>
      <c r="F3306" s="36"/>
      <c r="G3306" s="36"/>
      <c r="H3306" s="38"/>
    </row>
    <row r="3307" spans="1:8" ht="13.5" customHeight="1" x14ac:dyDescent="0.25">
      <c r="A3307" s="28"/>
      <c r="B3307" s="28"/>
      <c r="C3307" s="36"/>
      <c r="D3307" s="62"/>
      <c r="E3307" s="40"/>
      <c r="F3307" s="39"/>
      <c r="G3307" s="39"/>
      <c r="H3307" s="41"/>
    </row>
    <row r="3308" spans="1:8" ht="13.5" customHeight="1" x14ac:dyDescent="0.25">
      <c r="A3308" s="28"/>
      <c r="B3308" s="28"/>
      <c r="C3308" s="36"/>
      <c r="D3308" s="61"/>
      <c r="E3308" s="37"/>
      <c r="F3308" s="36"/>
      <c r="G3308" s="36"/>
      <c r="H3308" s="38"/>
    </row>
    <row r="3309" spans="1:8" x14ac:dyDescent="0.25">
      <c r="A3309" s="28"/>
      <c r="B3309" s="28"/>
      <c r="C3309" s="36"/>
      <c r="D3309" s="61"/>
      <c r="E3309" s="37"/>
      <c r="F3309" s="36"/>
      <c r="G3309" s="36"/>
      <c r="H3309" s="38"/>
    </row>
    <row r="3310" spans="1:8" x14ac:dyDescent="0.25">
      <c r="A3310" s="28"/>
      <c r="B3310" s="28"/>
      <c r="C3310" s="36"/>
      <c r="D3310" s="61"/>
      <c r="E3310" s="37"/>
      <c r="F3310" s="36"/>
      <c r="G3310" s="36"/>
      <c r="H3310" s="38"/>
    </row>
    <row r="3311" spans="1:8" x14ac:dyDescent="0.25">
      <c r="A3311" s="28"/>
      <c r="B3311" s="28"/>
      <c r="C3311" s="36"/>
      <c r="D3311" s="61"/>
      <c r="E3311" s="37"/>
      <c r="F3311" s="36"/>
      <c r="G3311" s="36"/>
      <c r="H3311" s="38"/>
    </row>
    <row r="3312" spans="1:8" x14ac:dyDescent="0.25">
      <c r="A3312" s="28"/>
      <c r="B3312" s="28"/>
      <c r="C3312" s="36"/>
      <c r="D3312" s="61"/>
      <c r="E3312" s="37"/>
      <c r="F3312" s="36"/>
      <c r="G3312" s="36"/>
      <c r="H3312" s="38"/>
    </row>
    <row r="3313" spans="1:8" ht="13.5" customHeight="1" x14ac:dyDescent="0.25">
      <c r="A3313" s="28"/>
      <c r="B3313" s="28"/>
      <c r="C3313" s="36"/>
      <c r="D3313" s="61"/>
      <c r="E3313" s="37"/>
      <c r="F3313" s="36"/>
      <c r="G3313" s="36"/>
      <c r="H3313" s="38"/>
    </row>
    <row r="3314" spans="1:8" ht="13.5" customHeight="1" x14ac:dyDescent="0.25">
      <c r="A3314" s="28"/>
      <c r="B3314" s="28"/>
      <c r="C3314" s="36"/>
      <c r="D3314" s="62"/>
      <c r="E3314" s="40"/>
      <c r="F3314" s="39"/>
      <c r="G3314" s="39"/>
      <c r="H3314" s="41"/>
    </row>
    <row r="3315" spans="1:8" ht="14.25" customHeight="1" x14ac:dyDescent="0.25">
      <c r="A3315" s="28"/>
      <c r="B3315" s="28"/>
      <c r="C3315" s="36"/>
      <c r="D3315" s="61"/>
      <c r="E3315" s="37"/>
      <c r="F3315" s="36"/>
      <c r="G3315" s="36"/>
      <c r="H3315" s="38"/>
    </row>
    <row r="3316" spans="1:8" ht="13.5" customHeight="1" x14ac:dyDescent="0.25">
      <c r="A3316" s="28"/>
      <c r="B3316" s="28"/>
      <c r="C3316" s="36"/>
      <c r="D3316" s="62"/>
      <c r="E3316" s="40"/>
      <c r="F3316" s="39"/>
      <c r="G3316" s="39"/>
      <c r="H3316" s="41"/>
    </row>
    <row r="3317" spans="1:8" ht="14.25" customHeight="1" x14ac:dyDescent="0.25">
      <c r="A3317" s="28"/>
      <c r="B3317" s="28"/>
      <c r="C3317" s="36"/>
      <c r="D3317" s="61"/>
      <c r="E3317" s="37"/>
      <c r="F3317" s="36"/>
      <c r="G3317" s="36"/>
      <c r="H3317" s="38"/>
    </row>
    <row r="3318" spans="1:8" ht="13.5" customHeight="1" x14ac:dyDescent="0.25">
      <c r="A3318" s="28"/>
      <c r="B3318" s="28"/>
      <c r="C3318" s="36"/>
      <c r="D3318" s="62"/>
      <c r="E3318" s="40"/>
      <c r="F3318" s="39"/>
      <c r="G3318" s="39"/>
      <c r="H3318" s="41"/>
    </row>
    <row r="3319" spans="1:8" ht="14.25" customHeight="1" x14ac:dyDescent="0.25">
      <c r="A3319" s="28"/>
      <c r="B3319" s="28"/>
      <c r="C3319" s="36"/>
      <c r="D3319" s="61"/>
      <c r="E3319" s="37"/>
      <c r="F3319" s="36"/>
      <c r="G3319" s="36"/>
      <c r="H3319" s="38"/>
    </row>
    <row r="3320" spans="1:8" ht="13.5" customHeight="1" x14ac:dyDescent="0.25">
      <c r="A3320" s="28"/>
      <c r="B3320" s="28"/>
      <c r="C3320" s="36"/>
      <c r="D3320" s="62"/>
      <c r="E3320" s="40"/>
      <c r="F3320" s="39"/>
      <c r="G3320" s="39"/>
      <c r="H3320" s="41"/>
    </row>
    <row r="3321" spans="1:8" ht="13.5" customHeight="1" x14ac:dyDescent="0.25">
      <c r="A3321" s="28"/>
      <c r="B3321" s="28"/>
      <c r="C3321" s="36"/>
      <c r="D3321" s="61"/>
      <c r="E3321" s="37"/>
      <c r="F3321" s="36"/>
      <c r="G3321" s="36"/>
      <c r="H3321" s="38"/>
    </row>
    <row r="3322" spans="1:8" ht="13.5" customHeight="1" x14ac:dyDescent="0.25">
      <c r="A3322" s="28"/>
      <c r="B3322" s="28"/>
      <c r="C3322" s="36"/>
      <c r="D3322" s="61"/>
      <c r="E3322" s="37"/>
      <c r="F3322" s="36"/>
      <c r="G3322" s="36"/>
      <c r="H3322" s="38"/>
    </row>
    <row r="3323" spans="1:8" ht="13.5" customHeight="1" x14ac:dyDescent="0.25">
      <c r="A3323" s="28"/>
      <c r="B3323" s="28"/>
      <c r="C3323" s="36"/>
      <c r="D3323" s="62"/>
      <c r="E3323" s="40"/>
      <c r="F3323" s="39"/>
      <c r="G3323" s="39"/>
      <c r="H3323" s="41"/>
    </row>
    <row r="3324" spans="1:8" ht="14.25" customHeight="1" x14ac:dyDescent="0.25">
      <c r="A3324" s="28"/>
      <c r="B3324" s="28"/>
      <c r="C3324" s="36"/>
      <c r="D3324" s="61"/>
      <c r="E3324" s="37"/>
      <c r="F3324" s="36"/>
      <c r="G3324" s="36"/>
      <c r="H3324" s="38"/>
    </row>
    <row r="3325" spans="1:8" ht="13.5" customHeight="1" x14ac:dyDescent="0.25">
      <c r="A3325" s="28"/>
      <c r="B3325" s="28"/>
      <c r="C3325" s="36"/>
      <c r="D3325" s="62"/>
      <c r="E3325" s="40"/>
      <c r="F3325" s="39"/>
      <c r="G3325" s="39"/>
      <c r="H3325" s="41"/>
    </row>
    <row r="3326" spans="1:8" ht="13.5" customHeight="1" x14ac:dyDescent="0.25">
      <c r="A3326" s="28"/>
      <c r="B3326" s="28"/>
      <c r="C3326" s="29"/>
      <c r="D3326" s="59"/>
      <c r="E3326" s="30"/>
      <c r="F3326" s="29"/>
      <c r="G3326" s="29"/>
      <c r="H3326" s="31"/>
    </row>
    <row r="3327" spans="1:8" x14ac:dyDescent="0.25">
      <c r="A3327" s="28"/>
      <c r="B3327" s="28"/>
      <c r="C3327" s="29"/>
      <c r="D3327" s="59"/>
      <c r="E3327" s="30"/>
      <c r="F3327" s="29"/>
      <c r="G3327" s="29"/>
      <c r="H3327" s="31"/>
    </row>
    <row r="3328" spans="1:8" x14ac:dyDescent="0.25">
      <c r="A3328" s="28"/>
      <c r="B3328" s="28"/>
      <c r="C3328" s="29"/>
      <c r="D3328" s="59"/>
      <c r="E3328" s="30"/>
      <c r="F3328" s="29"/>
      <c r="G3328" s="29"/>
      <c r="H3328" s="31"/>
    </row>
    <row r="3329" spans="1:8" ht="13.5" customHeight="1" x14ac:dyDescent="0.25">
      <c r="A3329" s="28"/>
      <c r="B3329" s="28"/>
      <c r="C3329" s="29"/>
      <c r="D3329" s="59"/>
      <c r="E3329" s="30"/>
      <c r="F3329" s="29"/>
      <c r="G3329" s="29"/>
      <c r="H3329" s="31"/>
    </row>
    <row r="3330" spans="1:8" ht="13.5" customHeight="1" x14ac:dyDescent="0.25">
      <c r="A3330" s="28"/>
      <c r="B3330" s="28"/>
      <c r="C3330" s="29"/>
      <c r="D3330" s="60"/>
      <c r="E3330" s="34"/>
      <c r="F3330" s="33"/>
      <c r="G3330" s="33"/>
      <c r="H3330" s="35"/>
    </row>
    <row r="3331" spans="1:8" ht="14.25" customHeight="1" x14ac:dyDescent="0.25">
      <c r="A3331" s="28"/>
      <c r="B3331" s="28"/>
      <c r="C3331" s="29"/>
      <c r="D3331" s="59"/>
      <c r="E3331" s="30"/>
      <c r="F3331" s="29"/>
      <c r="G3331" s="29"/>
      <c r="H3331" s="31"/>
    </row>
    <row r="3332" spans="1:8" ht="13.5" customHeight="1" x14ac:dyDescent="0.25">
      <c r="A3332" s="28"/>
      <c r="B3332" s="28"/>
      <c r="C3332" s="29"/>
      <c r="D3332" s="60"/>
      <c r="E3332" s="34"/>
      <c r="F3332" s="33"/>
      <c r="G3332" s="33"/>
      <c r="H3332" s="35"/>
    </row>
    <row r="3333" spans="1:8" ht="13.5" customHeight="1" x14ac:dyDescent="0.25">
      <c r="A3333" s="28"/>
      <c r="B3333" s="28"/>
      <c r="C3333" s="29"/>
      <c r="D3333" s="59"/>
      <c r="E3333" s="30"/>
      <c r="F3333" s="29"/>
      <c r="G3333" s="29"/>
      <c r="H3333" s="31"/>
    </row>
    <row r="3334" spans="1:8" x14ac:dyDescent="0.25">
      <c r="A3334" s="28"/>
      <c r="B3334" s="28"/>
      <c r="C3334" s="29"/>
      <c r="D3334" s="59"/>
      <c r="E3334" s="30"/>
      <c r="F3334" s="29"/>
      <c r="G3334" s="29"/>
      <c r="H3334" s="31"/>
    </row>
    <row r="3335" spans="1:8" ht="13.5" customHeight="1" x14ac:dyDescent="0.25">
      <c r="A3335" s="28"/>
      <c r="B3335" s="28"/>
      <c r="C3335" s="29"/>
      <c r="D3335" s="59"/>
      <c r="E3335" s="30"/>
      <c r="F3335" s="29"/>
      <c r="G3335" s="29"/>
      <c r="H3335" s="31"/>
    </row>
    <row r="3336" spans="1:8" ht="13.5" customHeight="1" x14ac:dyDescent="0.25">
      <c r="A3336" s="28"/>
      <c r="B3336" s="28"/>
      <c r="C3336" s="29"/>
      <c r="D3336" s="60"/>
      <c r="E3336" s="34"/>
      <c r="F3336" s="33"/>
      <c r="G3336" s="33"/>
      <c r="H3336" s="35"/>
    </row>
    <row r="3337" spans="1:8" ht="13.5" customHeight="1" x14ac:dyDescent="0.25">
      <c r="A3337" s="28"/>
      <c r="B3337" s="28"/>
      <c r="C3337" s="29"/>
      <c r="D3337" s="59"/>
      <c r="E3337" s="30"/>
      <c r="F3337" s="29"/>
      <c r="G3337" s="29"/>
      <c r="H3337" s="31"/>
    </row>
    <row r="3338" spans="1:8" ht="13.5" customHeight="1" x14ac:dyDescent="0.25">
      <c r="A3338" s="28"/>
      <c r="B3338" s="28"/>
      <c r="C3338" s="29"/>
      <c r="D3338" s="59"/>
      <c r="E3338" s="30"/>
      <c r="F3338" s="29"/>
      <c r="G3338" s="29"/>
      <c r="H3338" s="31"/>
    </row>
    <row r="3339" spans="1:8" ht="13.5" customHeight="1" x14ac:dyDescent="0.25">
      <c r="A3339" s="28"/>
      <c r="B3339" s="28"/>
      <c r="C3339" s="29"/>
      <c r="D3339" s="60"/>
      <c r="E3339" s="34"/>
      <c r="F3339" s="33"/>
      <c r="G3339" s="33"/>
      <c r="H3339" s="35"/>
    </row>
    <row r="3340" spans="1:8" ht="14.25" customHeight="1" x14ac:dyDescent="0.25">
      <c r="A3340" s="28"/>
      <c r="B3340" s="28"/>
      <c r="C3340" s="29"/>
      <c r="D3340" s="59"/>
      <c r="E3340" s="30"/>
      <c r="F3340" s="29"/>
      <c r="G3340" s="29"/>
      <c r="H3340" s="31"/>
    </row>
    <row r="3341" spans="1:8" ht="13.5" customHeight="1" x14ac:dyDescent="0.25">
      <c r="A3341" s="28"/>
      <c r="B3341" s="28"/>
      <c r="C3341" s="29"/>
      <c r="D3341" s="60"/>
      <c r="E3341" s="34"/>
      <c r="F3341" s="33"/>
      <c r="G3341" s="33"/>
      <c r="H3341" s="35"/>
    </row>
    <row r="3342" spans="1:8" ht="13.5" customHeight="1" x14ac:dyDescent="0.25">
      <c r="A3342" s="28"/>
      <c r="B3342" s="28"/>
      <c r="C3342" s="29"/>
      <c r="D3342" s="59"/>
      <c r="E3342" s="30"/>
      <c r="F3342" s="29"/>
      <c r="G3342" s="29"/>
      <c r="H3342" s="31"/>
    </row>
    <row r="3343" spans="1:8" ht="13.5" customHeight="1" x14ac:dyDescent="0.25">
      <c r="A3343" s="28"/>
      <c r="B3343" s="28"/>
      <c r="C3343" s="29"/>
      <c r="D3343" s="59"/>
      <c r="E3343" s="30"/>
      <c r="F3343" s="29"/>
      <c r="G3343" s="29"/>
      <c r="H3343" s="31"/>
    </row>
    <row r="3344" spans="1:8" ht="13.5" customHeight="1" x14ac:dyDescent="0.25">
      <c r="A3344" s="28"/>
      <c r="B3344" s="28"/>
      <c r="C3344" s="29"/>
      <c r="D3344" s="60"/>
      <c r="E3344" s="34"/>
      <c r="F3344" s="33"/>
      <c r="G3344" s="33"/>
      <c r="H3344" s="35"/>
    </row>
    <row r="3345" spans="1:8" ht="13.5" customHeight="1" x14ac:dyDescent="0.25">
      <c r="A3345" s="28"/>
      <c r="B3345" s="28"/>
      <c r="C3345" s="29"/>
      <c r="D3345" s="59"/>
      <c r="E3345" s="30"/>
      <c r="F3345" s="29"/>
      <c r="G3345" s="29"/>
      <c r="H3345" s="31"/>
    </row>
    <row r="3346" spans="1:8" x14ac:dyDescent="0.25">
      <c r="A3346" s="28"/>
      <c r="B3346" s="28"/>
      <c r="C3346" s="29"/>
      <c r="D3346" s="59"/>
      <c r="E3346" s="30"/>
      <c r="F3346" s="29"/>
      <c r="G3346" s="29"/>
      <c r="H3346" s="31"/>
    </row>
    <row r="3347" spans="1:8" ht="13.5" customHeight="1" x14ac:dyDescent="0.25">
      <c r="A3347" s="28"/>
      <c r="B3347" s="28"/>
      <c r="C3347" s="29"/>
      <c r="D3347" s="59"/>
      <c r="E3347" s="30"/>
      <c r="F3347" s="29"/>
      <c r="G3347" s="29"/>
      <c r="H3347" s="31"/>
    </row>
    <row r="3348" spans="1:8" ht="13.5" customHeight="1" x14ac:dyDescent="0.25">
      <c r="A3348" s="28"/>
      <c r="B3348" s="28"/>
      <c r="C3348" s="29"/>
      <c r="D3348" s="60"/>
      <c r="E3348" s="34"/>
      <c r="F3348" s="33"/>
      <c r="G3348" s="33"/>
      <c r="H3348" s="35"/>
    </row>
    <row r="3349" spans="1:8" ht="14.25" customHeight="1" x14ac:dyDescent="0.25">
      <c r="A3349" s="28"/>
      <c r="B3349" s="28"/>
      <c r="C3349" s="29"/>
      <c r="D3349" s="59"/>
      <c r="E3349" s="30"/>
      <c r="F3349" s="29"/>
      <c r="G3349" s="29"/>
      <c r="H3349" s="31"/>
    </row>
    <row r="3350" spans="1:8" ht="13.5" customHeight="1" x14ac:dyDescent="0.25">
      <c r="A3350" s="28"/>
      <c r="B3350" s="28"/>
      <c r="C3350" s="29"/>
      <c r="D3350" s="60"/>
      <c r="E3350" s="34"/>
      <c r="F3350" s="33"/>
      <c r="G3350" s="33"/>
      <c r="H3350" s="35"/>
    </row>
    <row r="3351" spans="1:8" ht="14.25" customHeight="1" x14ac:dyDescent="0.25">
      <c r="A3351" s="28"/>
      <c r="B3351" s="28"/>
      <c r="C3351" s="29"/>
      <c r="D3351" s="59"/>
      <c r="E3351" s="30"/>
      <c r="F3351" s="29"/>
      <c r="G3351" s="29"/>
      <c r="H3351" s="31"/>
    </row>
    <row r="3352" spans="1:8" ht="13.5" customHeight="1" x14ac:dyDescent="0.25">
      <c r="A3352" s="28"/>
      <c r="B3352" s="28"/>
      <c r="C3352" s="29"/>
      <c r="D3352" s="60"/>
      <c r="E3352" s="34"/>
      <c r="F3352" s="33"/>
      <c r="G3352" s="33"/>
      <c r="H3352" s="35"/>
    </row>
    <row r="3353" spans="1:8" ht="14.25" customHeight="1" x14ac:dyDescent="0.25">
      <c r="A3353" s="28"/>
      <c r="B3353" s="28"/>
      <c r="C3353" s="29"/>
      <c r="D3353" s="59"/>
      <c r="E3353" s="30"/>
      <c r="F3353" s="29"/>
      <c r="G3353" s="29"/>
      <c r="H3353" s="31"/>
    </row>
    <row r="3354" spans="1:8" ht="13.5" customHeight="1" x14ac:dyDescent="0.25">
      <c r="A3354" s="28"/>
      <c r="B3354" s="28"/>
      <c r="C3354" s="29"/>
      <c r="D3354" s="60"/>
      <c r="E3354" s="34"/>
      <c r="F3354" s="33"/>
      <c r="G3354" s="33"/>
      <c r="H3354" s="35"/>
    </row>
    <row r="3355" spans="1:8" ht="13.5" customHeight="1" x14ac:dyDescent="0.25">
      <c r="A3355" s="28"/>
      <c r="B3355" s="28"/>
      <c r="C3355" s="29"/>
      <c r="D3355" s="59"/>
      <c r="E3355" s="30"/>
      <c r="F3355" s="29"/>
      <c r="G3355" s="29"/>
      <c r="H3355" s="31"/>
    </row>
    <row r="3356" spans="1:8" x14ac:dyDescent="0.25">
      <c r="A3356" s="28"/>
      <c r="B3356" s="28"/>
      <c r="C3356" s="29"/>
      <c r="D3356" s="59"/>
      <c r="E3356" s="30"/>
      <c r="F3356" s="29"/>
      <c r="G3356" s="29"/>
      <c r="H3356" s="31"/>
    </row>
    <row r="3357" spans="1:8" x14ac:dyDescent="0.25">
      <c r="A3357" s="28"/>
      <c r="B3357" s="28"/>
      <c r="C3357" s="29"/>
      <c r="D3357" s="59"/>
      <c r="E3357" s="30"/>
      <c r="F3357" s="29"/>
      <c r="G3357" s="29"/>
      <c r="H3357" s="31"/>
    </row>
    <row r="3358" spans="1:8" ht="13.5" customHeight="1" x14ac:dyDescent="0.25">
      <c r="A3358" s="28"/>
      <c r="B3358" s="28"/>
      <c r="C3358" s="29"/>
      <c r="D3358" s="59"/>
      <c r="E3358" s="30"/>
      <c r="F3358" s="29"/>
      <c r="G3358" s="29"/>
      <c r="H3358" s="31"/>
    </row>
    <row r="3359" spans="1:8" ht="13.5" customHeight="1" x14ac:dyDescent="0.25">
      <c r="A3359" s="28"/>
      <c r="B3359" s="28"/>
      <c r="C3359" s="29"/>
      <c r="D3359" s="60"/>
      <c r="E3359" s="34"/>
      <c r="F3359" s="33"/>
      <c r="G3359" s="33"/>
      <c r="H3359" s="35"/>
    </row>
    <row r="3360" spans="1:8" ht="14.25" customHeight="1" x14ac:dyDescent="0.25">
      <c r="A3360" s="28"/>
      <c r="B3360" s="28"/>
      <c r="C3360" s="29"/>
      <c r="D3360" s="59"/>
      <c r="E3360" s="30"/>
      <c r="F3360" s="29"/>
      <c r="G3360" s="29"/>
      <c r="H3360" s="31"/>
    </row>
    <row r="3361" spans="1:8" ht="13.5" customHeight="1" x14ac:dyDescent="0.25">
      <c r="A3361" s="28"/>
      <c r="B3361" s="28"/>
      <c r="C3361" s="29"/>
      <c r="D3361" s="60"/>
      <c r="E3361" s="34"/>
      <c r="F3361" s="33"/>
      <c r="G3361" s="33"/>
      <c r="H3361" s="35"/>
    </row>
    <row r="3362" spans="1:8" ht="14.25" customHeight="1" x14ac:dyDescent="0.25">
      <c r="A3362" s="28"/>
      <c r="B3362" s="28"/>
      <c r="C3362" s="29"/>
      <c r="D3362" s="59"/>
      <c r="E3362" s="30"/>
      <c r="F3362" s="29"/>
      <c r="G3362" s="29"/>
      <c r="H3362" s="31"/>
    </row>
    <row r="3363" spans="1:8" ht="13.5" customHeight="1" x14ac:dyDescent="0.25">
      <c r="A3363" s="28"/>
      <c r="B3363" s="28"/>
      <c r="C3363" s="29"/>
      <c r="D3363" s="60"/>
      <c r="E3363" s="34"/>
      <c r="F3363" s="33"/>
      <c r="G3363" s="33"/>
      <c r="H3363" s="35"/>
    </row>
    <row r="3364" spans="1:8" ht="13.5" customHeight="1" x14ac:dyDescent="0.25">
      <c r="A3364" s="28"/>
      <c r="B3364" s="28"/>
      <c r="C3364" s="29"/>
      <c r="D3364" s="59"/>
      <c r="E3364" s="30"/>
      <c r="F3364" s="29"/>
      <c r="G3364" s="29"/>
      <c r="H3364" s="31"/>
    </row>
    <row r="3365" spans="1:8" ht="13.5" customHeight="1" x14ac:dyDescent="0.25">
      <c r="A3365" s="28"/>
      <c r="B3365" s="28"/>
      <c r="C3365" s="29"/>
      <c r="D3365" s="59"/>
      <c r="E3365" s="30"/>
      <c r="F3365" s="29"/>
      <c r="G3365" s="29"/>
      <c r="H3365" s="31"/>
    </row>
    <row r="3366" spans="1:8" ht="13.5" customHeight="1" x14ac:dyDescent="0.25">
      <c r="A3366" s="28"/>
      <c r="B3366" s="28"/>
      <c r="C3366" s="29"/>
      <c r="D3366" s="60"/>
      <c r="E3366" s="34"/>
      <c r="F3366" s="33"/>
      <c r="G3366" s="33"/>
      <c r="H3366" s="35"/>
    </row>
    <row r="3367" spans="1:8" ht="13.5" customHeight="1" x14ac:dyDescent="0.25">
      <c r="A3367" s="28"/>
      <c r="B3367" s="28"/>
      <c r="C3367" s="29"/>
      <c r="D3367" s="59"/>
      <c r="E3367" s="30"/>
      <c r="F3367" s="29"/>
      <c r="G3367" s="29"/>
      <c r="H3367" s="31"/>
    </row>
    <row r="3368" spans="1:8" ht="13.5" customHeight="1" x14ac:dyDescent="0.25">
      <c r="A3368" s="28"/>
      <c r="B3368" s="28"/>
      <c r="C3368" s="29"/>
      <c r="D3368" s="59"/>
      <c r="E3368" s="30"/>
      <c r="F3368" s="29"/>
      <c r="G3368" s="29"/>
      <c r="H3368" s="31"/>
    </row>
    <row r="3369" spans="1:8" ht="13.5" customHeight="1" x14ac:dyDescent="0.25">
      <c r="A3369" s="28"/>
      <c r="B3369" s="28"/>
      <c r="C3369" s="29"/>
      <c r="D3369" s="60"/>
      <c r="E3369" s="34"/>
      <c r="F3369" s="33"/>
      <c r="G3369" s="33"/>
      <c r="H3369" s="35"/>
    </row>
    <row r="3370" spans="1:8" ht="14.25" customHeight="1" x14ac:dyDescent="0.25">
      <c r="A3370" s="28"/>
      <c r="B3370" s="28"/>
      <c r="C3370" s="29"/>
      <c r="D3370" s="59"/>
      <c r="E3370" s="30"/>
      <c r="F3370" s="29"/>
      <c r="G3370" s="29"/>
      <c r="H3370" s="31"/>
    </row>
    <row r="3371" spans="1:8" ht="13.5" customHeight="1" x14ac:dyDescent="0.25">
      <c r="A3371" s="28"/>
      <c r="B3371" s="28"/>
      <c r="C3371" s="29"/>
      <c r="D3371" s="60"/>
      <c r="E3371" s="34"/>
      <c r="F3371" s="33"/>
      <c r="G3371" s="33"/>
      <c r="H3371" s="35"/>
    </row>
    <row r="3372" spans="1:8" ht="14.25" customHeight="1" x14ac:dyDescent="0.25">
      <c r="A3372" s="28"/>
      <c r="B3372" s="28"/>
      <c r="C3372" s="29"/>
      <c r="D3372" s="59"/>
      <c r="E3372" s="30"/>
      <c r="F3372" s="29"/>
      <c r="G3372" s="29"/>
      <c r="H3372" s="31"/>
    </row>
    <row r="3373" spans="1:8" ht="13.5" customHeight="1" x14ac:dyDescent="0.25">
      <c r="A3373" s="28"/>
      <c r="B3373" s="28"/>
      <c r="C3373" s="29"/>
      <c r="D3373" s="60"/>
      <c r="E3373" s="34"/>
      <c r="F3373" s="33"/>
      <c r="G3373" s="33"/>
      <c r="H3373" s="35"/>
    </row>
    <row r="3374" spans="1:8" ht="13.5" customHeight="1" x14ac:dyDescent="0.25">
      <c r="A3374" s="28"/>
      <c r="B3374" s="28"/>
      <c r="C3374" s="29"/>
      <c r="D3374" s="59"/>
      <c r="E3374" s="30"/>
      <c r="F3374" s="29"/>
      <c r="G3374" s="29"/>
      <c r="H3374" s="31"/>
    </row>
    <row r="3375" spans="1:8" x14ac:dyDescent="0.25">
      <c r="A3375" s="28"/>
      <c r="B3375" s="28"/>
      <c r="C3375" s="29"/>
      <c r="D3375" s="59"/>
      <c r="E3375" s="30"/>
      <c r="F3375" s="29"/>
      <c r="G3375" s="29"/>
      <c r="H3375" s="31"/>
    </row>
    <row r="3376" spans="1:8" x14ac:dyDescent="0.25">
      <c r="A3376" s="28"/>
      <c r="B3376" s="28"/>
      <c r="C3376" s="29"/>
      <c r="D3376" s="59"/>
      <c r="E3376" s="30"/>
      <c r="F3376" s="29"/>
      <c r="G3376" s="29"/>
      <c r="H3376" s="31"/>
    </row>
    <row r="3377" spans="1:8" x14ac:dyDescent="0.25">
      <c r="A3377" s="28"/>
      <c r="B3377" s="28"/>
      <c r="C3377" s="29"/>
      <c r="D3377" s="59"/>
      <c r="E3377" s="30"/>
      <c r="F3377" s="29"/>
      <c r="G3377" s="29"/>
      <c r="H3377" s="31"/>
    </row>
    <row r="3378" spans="1:8" x14ac:dyDescent="0.25">
      <c r="A3378" s="28"/>
      <c r="B3378" s="28"/>
      <c r="C3378" s="29"/>
      <c r="D3378" s="59"/>
      <c r="E3378" s="30"/>
      <c r="F3378" s="29"/>
      <c r="G3378" s="29"/>
      <c r="H3378" s="31"/>
    </row>
    <row r="3379" spans="1:8" x14ac:dyDescent="0.25">
      <c r="A3379" s="28"/>
      <c r="B3379" s="28"/>
      <c r="C3379" s="29"/>
      <c r="D3379" s="59"/>
      <c r="E3379" s="30"/>
      <c r="F3379" s="29"/>
      <c r="G3379" s="29"/>
      <c r="H3379" s="31"/>
    </row>
    <row r="3380" spans="1:8" x14ac:dyDescent="0.25">
      <c r="A3380" s="28"/>
      <c r="B3380" s="28"/>
      <c r="C3380" s="29"/>
      <c r="D3380" s="59"/>
      <c r="E3380" s="30"/>
      <c r="F3380" s="29"/>
      <c r="G3380" s="29"/>
      <c r="H3380" s="31"/>
    </row>
    <row r="3381" spans="1:8" x14ac:dyDescent="0.25">
      <c r="A3381" s="28"/>
      <c r="B3381" s="28"/>
      <c r="C3381" s="29"/>
      <c r="D3381" s="59"/>
      <c r="E3381" s="30"/>
      <c r="F3381" s="29"/>
      <c r="G3381" s="29"/>
      <c r="H3381" s="31"/>
    </row>
    <row r="3382" spans="1:8" x14ac:dyDescent="0.25">
      <c r="A3382" s="28"/>
      <c r="B3382" s="28"/>
      <c r="C3382" s="29"/>
      <c r="D3382" s="59"/>
      <c r="E3382" s="30"/>
      <c r="F3382" s="29"/>
      <c r="G3382" s="29"/>
      <c r="H3382" s="31"/>
    </row>
    <row r="3383" spans="1:8" x14ac:dyDescent="0.25">
      <c r="A3383" s="28"/>
      <c r="B3383" s="28"/>
      <c r="C3383" s="29"/>
      <c r="D3383" s="59"/>
      <c r="E3383" s="30"/>
      <c r="F3383" s="29"/>
      <c r="G3383" s="29"/>
      <c r="H3383" s="31"/>
    </row>
    <row r="3384" spans="1:8" x14ac:dyDescent="0.25">
      <c r="A3384" s="28"/>
      <c r="B3384" s="28"/>
      <c r="C3384" s="29"/>
      <c r="D3384" s="59"/>
      <c r="E3384" s="30"/>
      <c r="F3384" s="29"/>
      <c r="G3384" s="29"/>
      <c r="H3384" s="31"/>
    </row>
    <row r="3385" spans="1:8" x14ac:dyDescent="0.25">
      <c r="A3385" s="28"/>
      <c r="B3385" s="28"/>
      <c r="C3385" s="29"/>
      <c r="D3385" s="59"/>
      <c r="E3385" s="30"/>
      <c r="F3385" s="29"/>
      <c r="G3385" s="29"/>
      <c r="H3385" s="31"/>
    </row>
    <row r="3386" spans="1:8" x14ac:dyDescent="0.25">
      <c r="A3386" s="28"/>
      <c r="B3386" s="28"/>
      <c r="C3386" s="29"/>
      <c r="D3386" s="59"/>
      <c r="E3386" s="30"/>
      <c r="F3386" s="29"/>
      <c r="G3386" s="29"/>
      <c r="H3386" s="31"/>
    </row>
    <row r="3387" spans="1:8" x14ac:dyDescent="0.25">
      <c r="A3387" s="28"/>
      <c r="B3387" s="28"/>
      <c r="C3387" s="29"/>
      <c r="D3387" s="59"/>
      <c r="E3387" s="30"/>
      <c r="F3387" s="29"/>
      <c r="G3387" s="29"/>
      <c r="H3387" s="31"/>
    </row>
    <row r="3388" spans="1:8" x14ac:dyDescent="0.25">
      <c r="A3388" s="28"/>
      <c r="B3388" s="28"/>
      <c r="C3388" s="29"/>
      <c r="D3388" s="59"/>
      <c r="E3388" s="30"/>
      <c r="F3388" s="29"/>
      <c r="G3388" s="29"/>
      <c r="H3388" s="31"/>
    </row>
    <row r="3389" spans="1:8" x14ac:dyDescent="0.25">
      <c r="A3389" s="28"/>
      <c r="B3389" s="28"/>
      <c r="C3389" s="29"/>
      <c r="D3389" s="59"/>
      <c r="E3389" s="30"/>
      <c r="F3389" s="29"/>
      <c r="G3389" s="29"/>
      <c r="H3389" s="31"/>
    </row>
    <row r="3390" spans="1:8" x14ac:dyDescent="0.25">
      <c r="A3390" s="28"/>
      <c r="B3390" s="28"/>
      <c r="C3390" s="29"/>
      <c r="D3390" s="59"/>
      <c r="E3390" s="30"/>
      <c r="F3390" s="29"/>
      <c r="G3390" s="29"/>
      <c r="H3390" s="31"/>
    </row>
    <row r="3391" spans="1:8" x14ac:dyDescent="0.25">
      <c r="A3391" s="28"/>
      <c r="B3391" s="28"/>
      <c r="C3391" s="29"/>
      <c r="D3391" s="59"/>
      <c r="E3391" s="30"/>
      <c r="F3391" s="29"/>
      <c r="G3391" s="29"/>
      <c r="H3391" s="31"/>
    </row>
    <row r="3392" spans="1:8" x14ac:dyDescent="0.25">
      <c r="A3392" s="28"/>
      <c r="B3392" s="28"/>
      <c r="C3392" s="29"/>
      <c r="D3392" s="59"/>
      <c r="E3392" s="30"/>
      <c r="F3392" s="29"/>
      <c r="G3392" s="29"/>
      <c r="H3392" s="31"/>
    </row>
    <row r="3393" spans="1:8" x14ac:dyDescent="0.25">
      <c r="A3393" s="28"/>
      <c r="B3393" s="28"/>
      <c r="C3393" s="29"/>
      <c r="D3393" s="59"/>
      <c r="E3393" s="30"/>
      <c r="F3393" s="29"/>
      <c r="G3393" s="29"/>
      <c r="H3393" s="31"/>
    </row>
    <row r="3394" spans="1:8" x14ac:dyDescent="0.25">
      <c r="A3394" s="28"/>
      <c r="B3394" s="28"/>
      <c r="C3394" s="29"/>
      <c r="D3394" s="59"/>
      <c r="E3394" s="30"/>
      <c r="F3394" s="29"/>
      <c r="G3394" s="29"/>
      <c r="H3394" s="31"/>
    </row>
    <row r="3395" spans="1:8" x14ac:dyDescent="0.25">
      <c r="A3395" s="28"/>
      <c r="B3395" s="28"/>
      <c r="C3395" s="29"/>
      <c r="D3395" s="59"/>
      <c r="E3395" s="30"/>
      <c r="F3395" s="29"/>
      <c r="G3395" s="29"/>
      <c r="H3395" s="31"/>
    </row>
    <row r="3396" spans="1:8" x14ac:dyDescent="0.25">
      <c r="A3396" s="28"/>
      <c r="B3396" s="28"/>
      <c r="C3396" s="29"/>
      <c r="D3396" s="59"/>
      <c r="E3396" s="30"/>
      <c r="F3396" s="29"/>
      <c r="G3396" s="29"/>
      <c r="H3396" s="31"/>
    </row>
    <row r="3397" spans="1:8" x14ac:dyDescent="0.25">
      <c r="A3397" s="28"/>
      <c r="B3397" s="28"/>
      <c r="C3397" s="29"/>
      <c r="D3397" s="59"/>
      <c r="E3397" s="30"/>
      <c r="F3397" s="29"/>
      <c r="G3397" s="29"/>
      <c r="H3397" s="31"/>
    </row>
    <row r="3398" spans="1:8" x14ac:dyDescent="0.25">
      <c r="A3398" s="28"/>
      <c r="B3398" s="28"/>
      <c r="C3398" s="29"/>
      <c r="D3398" s="59"/>
      <c r="E3398" s="30"/>
      <c r="F3398" s="29"/>
      <c r="G3398" s="29"/>
      <c r="H3398" s="31"/>
    </row>
    <row r="3399" spans="1:8" x14ac:dyDescent="0.25">
      <c r="A3399" s="28"/>
      <c r="B3399" s="28"/>
      <c r="C3399" s="29"/>
      <c r="D3399" s="59"/>
      <c r="E3399" s="30"/>
      <c r="F3399" s="29"/>
      <c r="G3399" s="29"/>
      <c r="H3399" s="31"/>
    </row>
    <row r="3400" spans="1:8" x14ac:dyDescent="0.25">
      <c r="A3400" s="28"/>
      <c r="B3400" s="28"/>
      <c r="C3400" s="29"/>
      <c r="D3400" s="59"/>
      <c r="E3400" s="30"/>
      <c r="F3400" s="29"/>
      <c r="G3400" s="29"/>
      <c r="H3400" s="31"/>
    </row>
    <row r="3401" spans="1:8" x14ac:dyDescent="0.25">
      <c r="A3401" s="28"/>
      <c r="B3401" s="28"/>
      <c r="C3401" s="29"/>
      <c r="D3401" s="59"/>
      <c r="E3401" s="30"/>
      <c r="F3401" s="29"/>
      <c r="G3401" s="29"/>
      <c r="H3401" s="31"/>
    </row>
    <row r="3402" spans="1:8" x14ac:dyDescent="0.25">
      <c r="A3402" s="28"/>
      <c r="B3402" s="28"/>
      <c r="C3402" s="29"/>
      <c r="D3402" s="59"/>
      <c r="E3402" s="30"/>
      <c r="F3402" s="29"/>
      <c r="G3402" s="29"/>
      <c r="H3402" s="31"/>
    </row>
    <row r="3403" spans="1:8" x14ac:dyDescent="0.25">
      <c r="A3403" s="28"/>
      <c r="B3403" s="28"/>
      <c r="C3403" s="29"/>
      <c r="D3403" s="59"/>
      <c r="E3403" s="30"/>
      <c r="F3403" s="29"/>
      <c r="G3403" s="29"/>
      <c r="H3403" s="31"/>
    </row>
    <row r="3404" spans="1:8" x14ac:dyDescent="0.25">
      <c r="A3404" s="28"/>
      <c r="B3404" s="28"/>
      <c r="C3404" s="29"/>
      <c r="D3404" s="59"/>
      <c r="E3404" s="30"/>
      <c r="F3404" s="29"/>
      <c r="G3404" s="29"/>
      <c r="H3404" s="31"/>
    </row>
    <row r="3405" spans="1:8" x14ac:dyDescent="0.25">
      <c r="A3405" s="28"/>
      <c r="B3405" s="28"/>
      <c r="C3405" s="29"/>
      <c r="D3405" s="59"/>
      <c r="E3405" s="30"/>
      <c r="F3405" s="29"/>
      <c r="G3405" s="29"/>
      <c r="H3405" s="31"/>
    </row>
    <row r="3406" spans="1:8" x14ac:dyDescent="0.25">
      <c r="A3406" s="28"/>
      <c r="B3406" s="28"/>
      <c r="C3406" s="29"/>
      <c r="D3406" s="59"/>
      <c r="E3406" s="30"/>
      <c r="F3406" s="29"/>
      <c r="G3406" s="29"/>
      <c r="H3406" s="31"/>
    </row>
    <row r="3407" spans="1:8" x14ac:dyDescent="0.25">
      <c r="A3407" s="28"/>
      <c r="B3407" s="28"/>
      <c r="C3407" s="29"/>
      <c r="D3407" s="59"/>
      <c r="E3407" s="30"/>
      <c r="F3407" s="29"/>
      <c r="G3407" s="29"/>
      <c r="H3407" s="31"/>
    </row>
    <row r="3408" spans="1:8" x14ac:dyDescent="0.25">
      <c r="A3408" s="28"/>
      <c r="B3408" s="28"/>
      <c r="C3408" s="29"/>
      <c r="D3408" s="59"/>
      <c r="E3408" s="30"/>
      <c r="F3408" s="29"/>
      <c r="G3408" s="29"/>
      <c r="H3408" s="31"/>
    </row>
    <row r="3409" spans="1:8" x14ac:dyDescent="0.25">
      <c r="A3409" s="28"/>
      <c r="B3409" s="28"/>
      <c r="C3409" s="29"/>
      <c r="D3409" s="59"/>
      <c r="E3409" s="30"/>
      <c r="F3409" s="29"/>
      <c r="G3409" s="29"/>
      <c r="H3409" s="31"/>
    </row>
    <row r="3410" spans="1:8" x14ac:dyDescent="0.25">
      <c r="A3410" s="28"/>
      <c r="B3410" s="28"/>
      <c r="C3410" s="29"/>
      <c r="D3410" s="59"/>
      <c r="E3410" s="30"/>
      <c r="F3410" s="29"/>
      <c r="G3410" s="29"/>
      <c r="H3410" s="31"/>
    </row>
    <row r="3411" spans="1:8" x14ac:dyDescent="0.25">
      <c r="A3411" s="28"/>
      <c r="B3411" s="28"/>
      <c r="C3411" s="29"/>
      <c r="D3411" s="59"/>
      <c r="E3411" s="30"/>
      <c r="F3411" s="29"/>
      <c r="G3411" s="29"/>
      <c r="H3411" s="31"/>
    </row>
    <row r="3412" spans="1:8" x14ac:dyDescent="0.25">
      <c r="A3412" s="28"/>
      <c r="B3412" s="28"/>
      <c r="C3412" s="29"/>
      <c r="D3412" s="59"/>
      <c r="E3412" s="30"/>
      <c r="F3412" s="29"/>
      <c r="G3412" s="29"/>
      <c r="H3412" s="31"/>
    </row>
    <row r="3413" spans="1:8" x14ac:dyDescent="0.25">
      <c r="A3413" s="28"/>
      <c r="B3413" s="28"/>
      <c r="C3413" s="29"/>
      <c r="D3413" s="59"/>
      <c r="E3413" s="30"/>
      <c r="F3413" s="29"/>
      <c r="G3413" s="29"/>
      <c r="H3413" s="31"/>
    </row>
    <row r="3414" spans="1:8" x14ac:dyDescent="0.25">
      <c r="A3414" s="28"/>
      <c r="B3414" s="28"/>
      <c r="C3414" s="29"/>
      <c r="D3414" s="59"/>
      <c r="E3414" s="30"/>
      <c r="F3414" s="29"/>
      <c r="G3414" s="29"/>
      <c r="H3414" s="31"/>
    </row>
    <row r="3415" spans="1:8" x14ac:dyDescent="0.25">
      <c r="A3415" s="28"/>
      <c r="B3415" s="28"/>
      <c r="C3415" s="29"/>
      <c r="D3415" s="59"/>
      <c r="E3415" s="30"/>
      <c r="F3415" s="29"/>
      <c r="G3415" s="29"/>
      <c r="H3415" s="31"/>
    </row>
    <row r="3416" spans="1:8" x14ac:dyDescent="0.25">
      <c r="A3416" s="28"/>
      <c r="B3416" s="28"/>
      <c r="C3416" s="29"/>
      <c r="D3416" s="59"/>
      <c r="E3416" s="30"/>
      <c r="F3416" s="29"/>
      <c r="G3416" s="29"/>
      <c r="H3416" s="31"/>
    </row>
    <row r="3417" spans="1:8" x14ac:dyDescent="0.25">
      <c r="A3417" s="28"/>
      <c r="B3417" s="28"/>
      <c r="C3417" s="29"/>
      <c r="D3417" s="59"/>
      <c r="E3417" s="30"/>
      <c r="F3417" s="29"/>
      <c r="G3417" s="29"/>
      <c r="H3417" s="31"/>
    </row>
    <row r="3418" spans="1:8" x14ac:dyDescent="0.25">
      <c r="A3418" s="28"/>
      <c r="B3418" s="28"/>
      <c r="C3418" s="29"/>
      <c r="D3418" s="59"/>
      <c r="E3418" s="30"/>
      <c r="F3418" s="29"/>
      <c r="G3418" s="29"/>
      <c r="H3418" s="31"/>
    </row>
    <row r="3419" spans="1:8" x14ac:dyDescent="0.25">
      <c r="A3419" s="28"/>
      <c r="B3419" s="28"/>
      <c r="C3419" s="29"/>
      <c r="D3419" s="59"/>
      <c r="E3419" s="30"/>
      <c r="F3419" s="29"/>
      <c r="G3419" s="29"/>
      <c r="H3419" s="31"/>
    </row>
    <row r="3420" spans="1:8" x14ac:dyDescent="0.25">
      <c r="A3420" s="28"/>
      <c r="B3420" s="28"/>
      <c r="C3420" s="29"/>
      <c r="D3420" s="59"/>
      <c r="E3420" s="30"/>
      <c r="F3420" s="29"/>
      <c r="G3420" s="29"/>
      <c r="H3420" s="31"/>
    </row>
    <row r="3421" spans="1:8" x14ac:dyDescent="0.25">
      <c r="A3421" s="28"/>
      <c r="B3421" s="28"/>
      <c r="C3421" s="29"/>
      <c r="D3421" s="59"/>
      <c r="E3421" s="30"/>
      <c r="F3421" s="29"/>
      <c r="G3421" s="29"/>
      <c r="H3421" s="31"/>
    </row>
    <row r="3422" spans="1:8" x14ac:dyDescent="0.25">
      <c r="A3422" s="28"/>
      <c r="B3422" s="28"/>
      <c r="C3422" s="29"/>
      <c r="D3422" s="59"/>
      <c r="E3422" s="30"/>
      <c r="F3422" s="29"/>
      <c r="G3422" s="29"/>
      <c r="H3422" s="31"/>
    </row>
    <row r="3423" spans="1:8" x14ac:dyDescent="0.25">
      <c r="A3423" s="28"/>
      <c r="B3423" s="28"/>
      <c r="C3423" s="29"/>
      <c r="D3423" s="59"/>
      <c r="E3423" s="30"/>
      <c r="F3423" s="29"/>
      <c r="G3423" s="29"/>
      <c r="H3423" s="31"/>
    </row>
    <row r="3424" spans="1:8" x14ac:dyDescent="0.25">
      <c r="A3424" s="28"/>
      <c r="B3424" s="28"/>
      <c r="C3424" s="29"/>
      <c r="D3424" s="59"/>
      <c r="E3424" s="30"/>
      <c r="F3424" s="29"/>
      <c r="G3424" s="29"/>
      <c r="H3424" s="31"/>
    </row>
    <row r="3425" spans="1:8" x14ac:dyDescent="0.25">
      <c r="A3425" s="28"/>
      <c r="B3425" s="28"/>
      <c r="C3425" s="29"/>
      <c r="D3425" s="59"/>
      <c r="E3425" s="30"/>
      <c r="F3425" s="29"/>
      <c r="G3425" s="29"/>
      <c r="H3425" s="31"/>
    </row>
    <row r="3426" spans="1:8" x14ac:dyDescent="0.25">
      <c r="A3426" s="28"/>
      <c r="B3426" s="28"/>
      <c r="C3426" s="29"/>
      <c r="D3426" s="59"/>
      <c r="E3426" s="30"/>
      <c r="F3426" s="29"/>
      <c r="G3426" s="29"/>
      <c r="H3426" s="31"/>
    </row>
    <row r="3427" spans="1:8" x14ac:dyDescent="0.25">
      <c r="A3427" s="28"/>
      <c r="B3427" s="28"/>
      <c r="C3427" s="29"/>
      <c r="D3427" s="59"/>
      <c r="E3427" s="30"/>
      <c r="F3427" s="29"/>
      <c r="G3427" s="29"/>
      <c r="H3427" s="31"/>
    </row>
    <row r="3428" spans="1:8" x14ac:dyDescent="0.25">
      <c r="A3428" s="28"/>
      <c r="B3428" s="28"/>
      <c r="C3428" s="29"/>
      <c r="D3428" s="59"/>
      <c r="E3428" s="30"/>
      <c r="F3428" s="29"/>
      <c r="G3428" s="29"/>
      <c r="H3428" s="31"/>
    </row>
    <row r="3429" spans="1:8" x14ac:dyDescent="0.25">
      <c r="A3429" s="28"/>
      <c r="B3429" s="28"/>
      <c r="C3429" s="29"/>
      <c r="D3429" s="59"/>
      <c r="E3429" s="30"/>
      <c r="F3429" s="29"/>
      <c r="G3429" s="29"/>
      <c r="H3429" s="31"/>
    </row>
    <row r="3430" spans="1:8" x14ac:dyDescent="0.25">
      <c r="A3430" s="28"/>
      <c r="B3430" s="28"/>
      <c r="C3430" s="29"/>
      <c r="D3430" s="59"/>
      <c r="E3430" s="30"/>
      <c r="F3430" s="29"/>
      <c r="G3430" s="29"/>
      <c r="H3430" s="31"/>
    </row>
    <row r="3431" spans="1:8" x14ac:dyDescent="0.25">
      <c r="A3431" s="28"/>
      <c r="B3431" s="28"/>
      <c r="C3431" s="29"/>
      <c r="D3431" s="59"/>
      <c r="E3431" s="30"/>
      <c r="F3431" s="29"/>
      <c r="G3431" s="29"/>
      <c r="H3431" s="31"/>
    </row>
    <row r="3432" spans="1:8" x14ac:dyDescent="0.25">
      <c r="A3432" s="28"/>
      <c r="B3432" s="28"/>
      <c r="C3432" s="29"/>
      <c r="D3432" s="59"/>
      <c r="E3432" s="30"/>
      <c r="F3432" s="29"/>
      <c r="G3432" s="29"/>
      <c r="H3432" s="31"/>
    </row>
    <row r="3433" spans="1:8" x14ac:dyDescent="0.25">
      <c r="A3433" s="28"/>
      <c r="B3433" s="28"/>
      <c r="C3433" s="29"/>
      <c r="D3433" s="59"/>
      <c r="E3433" s="30"/>
      <c r="F3433" s="29"/>
      <c r="G3433" s="29"/>
      <c r="H3433" s="31"/>
    </row>
    <row r="3434" spans="1:8" x14ac:dyDescent="0.25">
      <c r="A3434" s="28"/>
      <c r="B3434" s="28"/>
      <c r="C3434" s="29"/>
      <c r="D3434" s="59"/>
      <c r="E3434" s="30"/>
      <c r="F3434" s="29"/>
      <c r="G3434" s="29"/>
      <c r="H3434" s="31"/>
    </row>
    <row r="3435" spans="1:8" x14ac:dyDescent="0.25">
      <c r="A3435" s="28"/>
      <c r="B3435" s="28"/>
      <c r="C3435" s="29"/>
      <c r="D3435" s="59"/>
      <c r="E3435" s="30"/>
      <c r="F3435" s="29"/>
      <c r="G3435" s="29"/>
      <c r="H3435" s="31"/>
    </row>
    <row r="3436" spans="1:8" x14ac:dyDescent="0.25">
      <c r="A3436" s="28"/>
      <c r="B3436" s="28"/>
      <c r="C3436" s="29"/>
      <c r="D3436" s="59"/>
      <c r="E3436" s="30"/>
      <c r="F3436" s="29"/>
      <c r="G3436" s="29"/>
      <c r="H3436" s="31"/>
    </row>
    <row r="3437" spans="1:8" ht="13.5" customHeight="1" x14ac:dyDescent="0.25">
      <c r="A3437" s="28"/>
      <c r="B3437" s="28"/>
      <c r="C3437" s="29"/>
      <c r="D3437" s="59"/>
      <c r="E3437" s="30"/>
      <c r="F3437" s="29"/>
      <c r="G3437" s="29"/>
      <c r="H3437" s="31"/>
    </row>
    <row r="3438" spans="1:8" ht="13.5" customHeight="1" x14ac:dyDescent="0.25">
      <c r="A3438" s="28"/>
      <c r="B3438" s="28"/>
      <c r="C3438" s="29"/>
      <c r="D3438" s="60"/>
      <c r="E3438" s="34"/>
      <c r="F3438" s="33"/>
      <c r="G3438" s="33"/>
      <c r="H3438" s="35"/>
    </row>
    <row r="3439" spans="1:8" ht="14.25" customHeight="1" x14ac:dyDescent="0.25">
      <c r="A3439" s="28"/>
      <c r="B3439" s="28"/>
      <c r="C3439" s="29"/>
      <c r="D3439" s="59"/>
      <c r="E3439" s="30"/>
      <c r="F3439" s="29"/>
      <c r="G3439" s="29"/>
      <c r="H3439" s="31"/>
    </row>
    <row r="3440" spans="1:8" ht="13.5" customHeight="1" x14ac:dyDescent="0.25">
      <c r="A3440" s="28"/>
      <c r="B3440" s="28"/>
      <c r="C3440" s="29"/>
      <c r="D3440" s="60"/>
      <c r="E3440" s="34"/>
      <c r="F3440" s="33"/>
      <c r="G3440" s="33"/>
      <c r="H3440" s="35"/>
    </row>
    <row r="3441" spans="1:8" ht="14.25" customHeight="1" x14ac:dyDescent="0.25">
      <c r="A3441" s="28"/>
      <c r="B3441" s="28"/>
      <c r="C3441" s="29"/>
      <c r="D3441" s="59"/>
      <c r="E3441" s="30"/>
      <c r="F3441" s="29"/>
      <c r="G3441" s="29"/>
      <c r="H3441" s="31"/>
    </row>
    <row r="3442" spans="1:8" ht="13.5" customHeight="1" x14ac:dyDescent="0.25">
      <c r="A3442" s="28"/>
      <c r="B3442" s="28"/>
      <c r="C3442" s="29"/>
      <c r="D3442" s="60"/>
      <c r="E3442" s="34"/>
      <c r="F3442" s="33"/>
      <c r="G3442" s="33"/>
      <c r="H3442" s="35"/>
    </row>
    <row r="3443" spans="1:8" ht="13.5" customHeight="1" x14ac:dyDescent="0.25">
      <c r="A3443" s="28"/>
      <c r="B3443" s="28"/>
      <c r="C3443" s="29"/>
      <c r="D3443" s="59"/>
      <c r="E3443" s="30"/>
      <c r="F3443" s="29"/>
      <c r="G3443" s="29"/>
      <c r="H3443" s="31"/>
    </row>
    <row r="3444" spans="1:8" x14ac:dyDescent="0.25">
      <c r="A3444" s="28"/>
      <c r="B3444" s="28"/>
      <c r="C3444" s="29"/>
      <c r="D3444" s="59"/>
      <c r="E3444" s="30"/>
      <c r="F3444" s="29"/>
      <c r="G3444" s="29"/>
      <c r="H3444" s="31"/>
    </row>
    <row r="3445" spans="1:8" x14ac:dyDescent="0.25">
      <c r="A3445" s="28"/>
      <c r="B3445" s="28"/>
      <c r="C3445" s="29"/>
      <c r="D3445" s="59"/>
      <c r="E3445" s="30"/>
      <c r="F3445" s="29"/>
      <c r="G3445" s="29"/>
      <c r="H3445" s="31"/>
    </row>
    <row r="3446" spans="1:8" x14ac:dyDescent="0.25">
      <c r="A3446" s="28"/>
      <c r="B3446" s="28"/>
      <c r="C3446" s="29"/>
      <c r="D3446" s="59"/>
      <c r="E3446" s="30"/>
      <c r="F3446" s="29"/>
      <c r="G3446" s="29"/>
      <c r="H3446" s="31"/>
    </row>
    <row r="3447" spans="1:8" x14ac:dyDescent="0.25">
      <c r="A3447" s="28"/>
      <c r="B3447" s="28"/>
      <c r="C3447" s="29"/>
      <c r="D3447" s="59"/>
      <c r="E3447" s="30"/>
      <c r="F3447" s="29"/>
      <c r="G3447" s="29"/>
      <c r="H3447" s="31"/>
    </row>
    <row r="3448" spans="1:8" x14ac:dyDescent="0.25">
      <c r="A3448" s="28"/>
      <c r="B3448" s="28"/>
      <c r="C3448" s="29"/>
      <c r="D3448" s="59"/>
      <c r="E3448" s="30"/>
      <c r="F3448" s="29"/>
      <c r="G3448" s="29"/>
      <c r="H3448" s="31"/>
    </row>
    <row r="3449" spans="1:8" x14ac:dyDescent="0.25">
      <c r="A3449" s="28"/>
      <c r="B3449" s="28"/>
      <c r="C3449" s="29"/>
      <c r="D3449" s="59"/>
      <c r="E3449" s="30"/>
      <c r="F3449" s="29"/>
      <c r="G3449" s="29"/>
      <c r="H3449" s="31"/>
    </row>
    <row r="3450" spans="1:8" x14ac:dyDescent="0.25">
      <c r="A3450" s="28"/>
      <c r="B3450" s="28"/>
      <c r="C3450" s="29"/>
      <c r="D3450" s="59"/>
      <c r="E3450" s="30"/>
      <c r="F3450" s="29"/>
      <c r="G3450" s="29"/>
      <c r="H3450" s="31"/>
    </row>
    <row r="3451" spans="1:8" x14ac:dyDescent="0.25">
      <c r="A3451" s="28"/>
      <c r="B3451" s="28"/>
      <c r="C3451" s="29"/>
      <c r="D3451" s="59"/>
      <c r="E3451" s="30"/>
      <c r="F3451" s="29"/>
      <c r="G3451" s="29"/>
      <c r="H3451" s="31"/>
    </row>
    <row r="3452" spans="1:8" ht="13.5" customHeight="1" x14ac:dyDescent="0.25">
      <c r="A3452" s="28"/>
      <c r="B3452" s="28"/>
      <c r="C3452" s="29"/>
      <c r="D3452" s="59"/>
      <c r="E3452" s="30"/>
      <c r="F3452" s="29"/>
      <c r="G3452" s="29"/>
      <c r="H3452" s="31"/>
    </row>
    <row r="3453" spans="1:8" ht="13.5" customHeight="1" x14ac:dyDescent="0.25">
      <c r="A3453" s="28"/>
      <c r="B3453" s="28"/>
      <c r="C3453" s="29"/>
      <c r="D3453" s="60"/>
      <c r="E3453" s="34"/>
      <c r="F3453" s="33"/>
      <c r="G3453" s="33"/>
      <c r="H3453" s="35"/>
    </row>
    <row r="3454" spans="1:8" ht="13.5" customHeight="1" x14ac:dyDescent="0.25">
      <c r="A3454" s="28"/>
      <c r="B3454" s="28"/>
      <c r="C3454" s="29"/>
      <c r="D3454" s="59"/>
      <c r="E3454" s="30"/>
      <c r="F3454" s="29"/>
      <c r="G3454" s="29"/>
      <c r="H3454" s="31"/>
    </row>
    <row r="3455" spans="1:8" x14ac:dyDescent="0.25">
      <c r="A3455" s="28"/>
      <c r="B3455" s="28"/>
      <c r="C3455" s="29"/>
      <c r="D3455" s="59"/>
      <c r="E3455" s="30"/>
      <c r="F3455" s="29"/>
      <c r="G3455" s="29"/>
      <c r="H3455" s="31"/>
    </row>
    <row r="3456" spans="1:8" x14ac:dyDescent="0.25">
      <c r="A3456" s="28"/>
      <c r="B3456" s="28"/>
      <c r="C3456" s="29"/>
      <c r="D3456" s="59"/>
      <c r="E3456" s="30"/>
      <c r="F3456" s="29"/>
      <c r="G3456" s="29"/>
      <c r="H3456" s="31"/>
    </row>
    <row r="3457" spans="1:8" x14ac:dyDescent="0.25">
      <c r="A3457" s="28"/>
      <c r="B3457" s="28"/>
      <c r="C3457" s="29"/>
      <c r="D3457" s="59"/>
      <c r="E3457" s="30"/>
      <c r="F3457" s="29"/>
      <c r="G3457" s="29"/>
      <c r="H3457" s="31"/>
    </row>
    <row r="3458" spans="1:8" x14ac:dyDescent="0.25">
      <c r="A3458" s="28"/>
      <c r="B3458" s="28"/>
      <c r="C3458" s="29"/>
      <c r="D3458" s="59"/>
      <c r="E3458" s="30"/>
      <c r="F3458" s="29"/>
      <c r="G3458" s="29"/>
      <c r="H3458" s="31"/>
    </row>
    <row r="3459" spans="1:8" x14ac:dyDescent="0.25">
      <c r="A3459" s="28"/>
      <c r="B3459" s="28"/>
      <c r="C3459" s="29"/>
      <c r="D3459" s="59"/>
      <c r="E3459" s="30"/>
      <c r="F3459" s="29"/>
      <c r="G3459" s="29"/>
      <c r="H3459" s="31"/>
    </row>
    <row r="3460" spans="1:8" x14ac:dyDescent="0.25">
      <c r="A3460" s="28"/>
      <c r="B3460" s="28"/>
      <c r="C3460" s="29"/>
      <c r="D3460" s="59"/>
      <c r="E3460" s="30"/>
      <c r="F3460" s="29"/>
      <c r="G3460" s="29"/>
      <c r="H3460" s="31"/>
    </row>
    <row r="3461" spans="1:8" x14ac:dyDescent="0.25">
      <c r="A3461" s="28"/>
      <c r="B3461" s="28"/>
      <c r="C3461" s="29"/>
      <c r="D3461" s="59"/>
      <c r="E3461" s="30"/>
      <c r="F3461" s="29"/>
      <c r="G3461" s="29"/>
      <c r="H3461" s="31"/>
    </row>
    <row r="3462" spans="1:8" x14ac:dyDescent="0.25">
      <c r="A3462" s="28"/>
      <c r="B3462" s="28"/>
      <c r="C3462" s="29"/>
      <c r="D3462" s="59"/>
      <c r="E3462" s="30"/>
      <c r="F3462" s="29"/>
      <c r="G3462" s="29"/>
      <c r="H3462" s="31"/>
    </row>
    <row r="3463" spans="1:8" x14ac:dyDescent="0.25">
      <c r="A3463" s="28"/>
      <c r="B3463" s="28"/>
      <c r="C3463" s="29"/>
      <c r="D3463" s="59"/>
      <c r="E3463" s="30"/>
      <c r="F3463" s="29"/>
      <c r="G3463" s="29"/>
      <c r="H3463" s="31"/>
    </row>
    <row r="3464" spans="1:8" x14ac:dyDescent="0.25">
      <c r="A3464" s="28"/>
      <c r="B3464" s="28"/>
      <c r="C3464" s="29"/>
      <c r="D3464" s="59"/>
      <c r="E3464" s="30"/>
      <c r="F3464" s="29"/>
      <c r="G3464" s="29"/>
      <c r="H3464" s="31"/>
    </row>
    <row r="3465" spans="1:8" x14ac:dyDescent="0.25">
      <c r="A3465" s="28"/>
      <c r="B3465" s="28"/>
      <c r="C3465" s="29"/>
      <c r="D3465" s="59"/>
      <c r="E3465" s="30"/>
      <c r="F3465" s="29"/>
      <c r="G3465" s="29"/>
      <c r="H3465" s="31"/>
    </row>
    <row r="3466" spans="1:8" x14ac:dyDescent="0.25">
      <c r="A3466" s="28"/>
      <c r="B3466" s="28"/>
      <c r="C3466" s="29"/>
      <c r="D3466" s="59"/>
      <c r="E3466" s="30"/>
      <c r="F3466" s="29"/>
      <c r="G3466" s="29"/>
      <c r="H3466" s="31"/>
    </row>
    <row r="3467" spans="1:8" x14ac:dyDescent="0.25">
      <c r="A3467" s="28"/>
      <c r="B3467" s="28"/>
      <c r="C3467" s="29"/>
      <c r="D3467" s="59"/>
      <c r="E3467" s="30"/>
      <c r="F3467" s="29"/>
      <c r="G3467" s="29"/>
      <c r="H3467" s="31"/>
    </row>
    <row r="3468" spans="1:8" x14ac:dyDescent="0.25">
      <c r="A3468" s="28"/>
      <c r="B3468" s="28"/>
      <c r="C3468" s="29"/>
      <c r="D3468" s="59"/>
      <c r="E3468" s="30"/>
      <c r="F3468" s="29"/>
      <c r="G3468" s="29"/>
      <c r="H3468" s="31"/>
    </row>
    <row r="3469" spans="1:8" x14ac:dyDescent="0.25">
      <c r="A3469" s="28"/>
      <c r="B3469" s="28"/>
      <c r="C3469" s="29"/>
      <c r="D3469" s="59"/>
      <c r="E3469" s="30"/>
      <c r="F3469" s="29"/>
      <c r="G3469" s="29"/>
      <c r="H3469" s="31"/>
    </row>
    <row r="3470" spans="1:8" x14ac:dyDescent="0.25">
      <c r="A3470" s="28"/>
      <c r="B3470" s="28"/>
      <c r="C3470" s="29"/>
      <c r="D3470" s="59"/>
      <c r="E3470" s="30"/>
      <c r="F3470" s="29"/>
      <c r="G3470" s="29"/>
      <c r="H3470" s="31"/>
    </row>
    <row r="3471" spans="1:8" ht="13.5" customHeight="1" x14ac:dyDescent="0.25">
      <c r="A3471" s="28"/>
      <c r="B3471" s="28"/>
      <c r="C3471" s="29"/>
      <c r="D3471" s="59"/>
      <c r="E3471" s="30"/>
      <c r="F3471" s="29"/>
      <c r="G3471" s="29"/>
      <c r="H3471" s="31"/>
    </row>
    <row r="3472" spans="1:8" ht="13.5" customHeight="1" x14ac:dyDescent="0.25">
      <c r="A3472" s="28"/>
      <c r="B3472" s="28"/>
      <c r="C3472" s="29"/>
      <c r="D3472" s="60"/>
      <c r="E3472" s="34"/>
      <c r="F3472" s="33"/>
      <c r="G3472" s="33"/>
      <c r="H3472" s="35"/>
    </row>
    <row r="3473" spans="1:8" ht="14.25" customHeight="1" x14ac:dyDescent="0.25">
      <c r="A3473" s="28"/>
      <c r="B3473" s="28"/>
      <c r="C3473" s="29"/>
      <c r="D3473" s="59"/>
      <c r="E3473" s="30"/>
      <c r="F3473" s="29"/>
      <c r="G3473" s="29"/>
      <c r="H3473" s="31"/>
    </row>
    <row r="3474" spans="1:8" ht="13.5" customHeight="1" x14ac:dyDescent="0.25">
      <c r="A3474" s="28"/>
      <c r="B3474" s="28"/>
      <c r="C3474" s="29"/>
      <c r="D3474" s="60"/>
      <c r="E3474" s="34"/>
      <c r="F3474" s="33"/>
      <c r="G3474" s="33"/>
      <c r="H3474" s="35"/>
    </row>
    <row r="3475" spans="1:8" ht="14.25" customHeight="1" x14ac:dyDescent="0.25">
      <c r="A3475" s="28"/>
      <c r="B3475" s="28"/>
      <c r="C3475" s="29"/>
      <c r="D3475" s="59"/>
      <c r="E3475" s="30"/>
      <c r="F3475" s="29"/>
      <c r="G3475" s="29"/>
      <c r="H3475" s="31"/>
    </row>
    <row r="3476" spans="1:8" ht="13.5" customHeight="1" x14ac:dyDescent="0.25">
      <c r="A3476" s="28"/>
      <c r="B3476" s="28"/>
      <c r="C3476" s="29"/>
      <c r="D3476" s="60"/>
      <c r="E3476" s="34"/>
      <c r="F3476" s="33"/>
      <c r="G3476" s="33"/>
      <c r="H3476" s="35"/>
    </row>
    <row r="3477" spans="1:8" ht="14.25" customHeight="1" x14ac:dyDescent="0.25">
      <c r="A3477" s="28"/>
      <c r="B3477" s="28"/>
      <c r="C3477" s="36"/>
      <c r="D3477" s="61"/>
      <c r="E3477" s="37"/>
      <c r="F3477" s="36"/>
      <c r="G3477" s="36"/>
      <c r="H3477" s="38"/>
    </row>
    <row r="3478" spans="1:8" ht="13.5" customHeight="1" x14ac:dyDescent="0.25">
      <c r="A3478" s="28"/>
      <c r="B3478" s="28"/>
      <c r="C3478" s="36"/>
      <c r="D3478" s="62"/>
      <c r="E3478" s="40"/>
      <c r="F3478" s="39"/>
      <c r="G3478" s="39"/>
      <c r="H3478" s="41"/>
    </row>
    <row r="3479" spans="1:8" ht="14.25" customHeight="1" x14ac:dyDescent="0.25">
      <c r="A3479" s="28"/>
      <c r="B3479" s="28"/>
      <c r="C3479" s="36"/>
      <c r="D3479" s="61"/>
      <c r="E3479" s="37"/>
      <c r="F3479" s="36"/>
      <c r="G3479" s="36"/>
      <c r="H3479" s="38"/>
    </row>
    <row r="3480" spans="1:8" ht="13.5" customHeight="1" x14ac:dyDescent="0.25">
      <c r="A3480" s="28"/>
      <c r="B3480" s="28"/>
      <c r="C3480" s="36"/>
      <c r="D3480" s="62"/>
      <c r="E3480" s="40"/>
      <c r="F3480" s="39"/>
      <c r="G3480" s="39"/>
      <c r="H3480" s="41"/>
    </row>
    <row r="3481" spans="1:8" ht="14.25" customHeight="1" x14ac:dyDescent="0.25">
      <c r="A3481" s="28"/>
      <c r="B3481" s="28"/>
      <c r="C3481" s="29"/>
      <c r="D3481" s="59"/>
      <c r="E3481" s="30"/>
      <c r="F3481" s="29"/>
      <c r="G3481" s="29"/>
      <c r="H3481" s="31"/>
    </row>
    <row r="3482" spans="1:8" ht="13.5" customHeight="1" x14ac:dyDescent="0.25">
      <c r="A3482" s="28"/>
      <c r="B3482" s="28"/>
      <c r="C3482" s="29"/>
      <c r="D3482" s="60"/>
      <c r="E3482" s="34"/>
      <c r="F3482" s="33"/>
      <c r="G3482" s="33"/>
      <c r="H3482" s="35"/>
    </row>
    <row r="3483" spans="1:8" ht="14.25" customHeight="1" x14ac:dyDescent="0.25">
      <c r="A3483" s="28"/>
      <c r="B3483" s="28"/>
      <c r="C3483" s="29"/>
      <c r="D3483" s="59"/>
      <c r="E3483" s="30"/>
      <c r="F3483" s="29"/>
      <c r="G3483" s="29"/>
      <c r="H3483" s="31"/>
    </row>
    <row r="3484" spans="1:8" ht="13.5" customHeight="1" x14ac:dyDescent="0.25">
      <c r="A3484" s="28"/>
      <c r="B3484" s="28"/>
      <c r="C3484" s="29"/>
      <c r="D3484" s="60"/>
      <c r="E3484" s="34"/>
      <c r="F3484" s="33"/>
      <c r="G3484" s="33"/>
      <c r="H3484" s="35"/>
    </row>
    <row r="3485" spans="1:8" ht="13.5" customHeight="1" x14ac:dyDescent="0.25">
      <c r="A3485" s="28"/>
      <c r="B3485" s="28"/>
      <c r="C3485" s="29"/>
      <c r="D3485" s="59"/>
      <c r="E3485" s="30"/>
      <c r="F3485" s="29"/>
      <c r="G3485" s="29"/>
      <c r="H3485" s="31"/>
    </row>
    <row r="3486" spans="1:8" x14ac:dyDescent="0.25">
      <c r="A3486" s="28"/>
      <c r="B3486" s="28"/>
      <c r="C3486" s="29"/>
      <c r="D3486" s="59"/>
      <c r="E3486" s="30"/>
      <c r="F3486" s="29"/>
      <c r="G3486" s="29"/>
      <c r="H3486" s="31"/>
    </row>
    <row r="3487" spans="1:8" x14ac:dyDescent="0.25">
      <c r="A3487" s="28"/>
      <c r="B3487" s="28"/>
      <c r="C3487" s="29"/>
      <c r="D3487" s="59"/>
      <c r="E3487" s="30"/>
      <c r="F3487" s="29"/>
      <c r="G3487" s="29"/>
      <c r="H3487" s="31"/>
    </row>
    <row r="3488" spans="1:8" x14ac:dyDescent="0.25">
      <c r="A3488" s="28"/>
      <c r="B3488" s="28"/>
      <c r="C3488" s="29"/>
      <c r="D3488" s="59"/>
      <c r="E3488" s="30"/>
      <c r="F3488" s="29"/>
      <c r="G3488" s="29"/>
      <c r="H3488" s="31"/>
    </row>
    <row r="3489" spans="1:8" x14ac:dyDescent="0.25">
      <c r="A3489" s="28"/>
      <c r="B3489" s="28"/>
      <c r="C3489" s="29"/>
      <c r="D3489" s="59"/>
      <c r="E3489" s="30"/>
      <c r="F3489" s="29"/>
      <c r="G3489" s="29"/>
      <c r="H3489" s="31"/>
    </row>
    <row r="3490" spans="1:8" ht="13.5" customHeight="1" x14ac:dyDescent="0.25">
      <c r="A3490" s="28"/>
      <c r="B3490" s="28"/>
      <c r="C3490" s="29"/>
      <c r="D3490" s="59"/>
      <c r="E3490" s="30"/>
      <c r="F3490" s="29"/>
      <c r="G3490" s="29"/>
      <c r="H3490" s="31"/>
    </row>
    <row r="3491" spans="1:8" ht="13.5" customHeight="1" x14ac:dyDescent="0.25">
      <c r="A3491" s="28"/>
      <c r="B3491" s="28"/>
      <c r="C3491" s="29"/>
      <c r="D3491" s="60"/>
      <c r="E3491" s="34"/>
      <c r="F3491" s="33"/>
      <c r="G3491" s="33"/>
      <c r="H3491" s="35"/>
    </row>
    <row r="3492" spans="1:8" ht="14.25" customHeight="1" x14ac:dyDescent="0.25">
      <c r="A3492" s="28"/>
      <c r="B3492" s="28"/>
      <c r="C3492" s="29"/>
      <c r="D3492" s="59"/>
      <c r="E3492" s="30"/>
      <c r="F3492" s="29"/>
      <c r="G3492" s="29"/>
      <c r="H3492" s="31"/>
    </row>
    <row r="3493" spans="1:8" ht="13.5" customHeight="1" x14ac:dyDescent="0.25">
      <c r="A3493" s="28"/>
      <c r="B3493" s="28"/>
      <c r="C3493" s="29"/>
      <c r="D3493" s="60"/>
      <c r="E3493" s="34"/>
      <c r="F3493" s="33"/>
      <c r="G3493" s="33"/>
      <c r="H3493" s="35"/>
    </row>
    <row r="3494" spans="1:8" ht="13.5" customHeight="1" x14ac:dyDescent="0.25">
      <c r="A3494" s="28"/>
      <c r="B3494" s="28"/>
      <c r="C3494" s="29"/>
      <c r="D3494" s="59"/>
      <c r="E3494" s="30"/>
      <c r="F3494" s="29"/>
      <c r="G3494" s="29"/>
      <c r="H3494" s="31"/>
    </row>
    <row r="3495" spans="1:8" ht="13.5" customHeight="1" x14ac:dyDescent="0.25">
      <c r="A3495" s="28"/>
      <c r="B3495" s="28"/>
      <c r="C3495" s="29"/>
      <c r="D3495" s="59"/>
      <c r="E3495" s="30"/>
      <c r="F3495" s="29"/>
      <c r="G3495" s="29"/>
      <c r="H3495" s="31"/>
    </row>
    <row r="3496" spans="1:8" ht="13.5" customHeight="1" x14ac:dyDescent="0.25">
      <c r="A3496" s="28"/>
      <c r="B3496" s="28"/>
      <c r="C3496" s="29"/>
      <c r="D3496" s="60"/>
      <c r="E3496" s="34"/>
      <c r="F3496" s="33"/>
      <c r="G3496" s="33"/>
      <c r="H3496" s="35"/>
    </row>
    <row r="3497" spans="1:8" ht="13.5" customHeight="1" x14ac:dyDescent="0.25">
      <c r="A3497" s="28"/>
      <c r="B3497" s="28"/>
      <c r="C3497" s="29"/>
      <c r="D3497" s="59"/>
      <c r="E3497" s="30"/>
      <c r="F3497" s="29"/>
      <c r="G3497" s="29"/>
      <c r="H3497" s="31"/>
    </row>
    <row r="3498" spans="1:8" ht="13.5" customHeight="1" x14ac:dyDescent="0.25">
      <c r="A3498" s="28"/>
      <c r="B3498" s="28"/>
      <c r="C3498" s="29"/>
      <c r="D3498" s="59"/>
      <c r="E3498" s="30"/>
      <c r="F3498" s="29"/>
      <c r="G3498" s="29"/>
      <c r="H3498" s="31"/>
    </row>
    <row r="3499" spans="1:8" ht="13.5" customHeight="1" x14ac:dyDescent="0.25">
      <c r="A3499" s="28"/>
      <c r="B3499" s="28"/>
      <c r="C3499" s="29"/>
      <c r="D3499" s="60"/>
      <c r="E3499" s="34"/>
      <c r="F3499" s="33"/>
      <c r="G3499" s="33"/>
      <c r="H3499" s="35"/>
    </row>
    <row r="3500" spans="1:8" ht="13.5" customHeight="1" x14ac:dyDescent="0.25">
      <c r="A3500" s="28"/>
      <c r="B3500" s="28"/>
      <c r="C3500" s="29"/>
      <c r="D3500" s="59"/>
      <c r="E3500" s="30"/>
      <c r="F3500" s="29"/>
      <c r="G3500" s="29"/>
      <c r="H3500" s="31"/>
    </row>
    <row r="3501" spans="1:8" ht="13.5" customHeight="1" x14ac:dyDescent="0.25">
      <c r="A3501" s="28"/>
      <c r="B3501" s="28"/>
      <c r="C3501" s="29"/>
      <c r="D3501" s="59"/>
      <c r="E3501" s="30"/>
      <c r="F3501" s="29"/>
      <c r="G3501" s="29"/>
      <c r="H3501" s="31"/>
    </row>
    <row r="3502" spans="1:8" ht="13.5" customHeight="1" x14ac:dyDescent="0.25">
      <c r="A3502" s="28"/>
      <c r="B3502" s="28"/>
      <c r="C3502" s="29"/>
      <c r="D3502" s="60"/>
      <c r="E3502" s="34"/>
      <c r="F3502" s="33"/>
      <c r="G3502" s="33"/>
      <c r="H3502" s="35"/>
    </row>
    <row r="3503" spans="1:8" ht="13.5" customHeight="1" x14ac:dyDescent="0.25">
      <c r="A3503" s="28"/>
      <c r="B3503" s="28"/>
      <c r="C3503" s="29"/>
      <c r="D3503" s="59"/>
      <c r="E3503" s="30"/>
      <c r="F3503" s="29"/>
      <c r="G3503" s="29"/>
      <c r="H3503" s="31"/>
    </row>
    <row r="3504" spans="1:8" x14ac:dyDescent="0.25">
      <c r="A3504" s="28"/>
      <c r="B3504" s="28"/>
      <c r="C3504" s="29"/>
      <c r="D3504" s="59"/>
      <c r="E3504" s="30"/>
      <c r="F3504" s="29"/>
      <c r="G3504" s="29"/>
      <c r="H3504" s="31"/>
    </row>
    <row r="3505" spans="1:8" ht="13.5" customHeight="1" x14ac:dyDescent="0.25">
      <c r="A3505" s="28"/>
      <c r="B3505" s="28"/>
      <c r="C3505" s="29"/>
      <c r="D3505" s="59"/>
      <c r="E3505" s="30"/>
      <c r="F3505" s="29"/>
      <c r="G3505" s="29"/>
      <c r="H3505" s="31"/>
    </row>
    <row r="3506" spans="1:8" ht="13.5" customHeight="1" x14ac:dyDescent="0.25">
      <c r="A3506" s="28"/>
      <c r="B3506" s="28"/>
      <c r="C3506" s="29"/>
      <c r="D3506" s="60"/>
      <c r="E3506" s="34"/>
      <c r="F3506" s="33"/>
      <c r="G3506" s="33"/>
      <c r="H3506" s="35"/>
    </row>
    <row r="3507" spans="1:8" ht="14.25" customHeight="1" x14ac:dyDescent="0.25">
      <c r="A3507" s="28"/>
      <c r="B3507" s="28"/>
      <c r="C3507" s="29"/>
      <c r="D3507" s="59"/>
      <c r="E3507" s="30"/>
      <c r="F3507" s="29"/>
      <c r="G3507" s="29"/>
      <c r="H3507" s="31"/>
    </row>
    <row r="3508" spans="1:8" ht="13.5" customHeight="1" x14ac:dyDescent="0.25">
      <c r="A3508" s="28"/>
      <c r="B3508" s="28"/>
      <c r="C3508" s="29"/>
      <c r="D3508" s="60"/>
      <c r="E3508" s="34"/>
      <c r="F3508" s="33"/>
      <c r="G3508" s="33"/>
      <c r="H3508" s="35"/>
    </row>
    <row r="3509" spans="1:8" ht="13.5" customHeight="1" x14ac:dyDescent="0.25">
      <c r="A3509" s="28"/>
      <c r="B3509" s="28"/>
      <c r="C3509" s="29"/>
      <c r="D3509" s="59"/>
      <c r="E3509" s="30"/>
      <c r="F3509" s="29"/>
      <c r="G3509" s="29"/>
      <c r="H3509" s="31"/>
    </row>
    <row r="3510" spans="1:8" x14ac:dyDescent="0.25">
      <c r="A3510" s="28"/>
      <c r="B3510" s="28"/>
      <c r="C3510" s="29"/>
      <c r="D3510" s="59"/>
      <c r="E3510" s="30"/>
      <c r="F3510" s="29"/>
      <c r="G3510" s="29"/>
      <c r="H3510" s="31"/>
    </row>
    <row r="3511" spans="1:8" x14ac:dyDescent="0.25">
      <c r="A3511" s="28"/>
      <c r="B3511" s="28"/>
      <c r="C3511" s="29"/>
      <c r="D3511" s="59"/>
      <c r="E3511" s="30"/>
      <c r="F3511" s="29"/>
      <c r="G3511" s="29"/>
      <c r="H3511" s="31"/>
    </row>
    <row r="3512" spans="1:8" x14ac:dyDescent="0.25">
      <c r="A3512" s="28"/>
      <c r="B3512" s="28"/>
      <c r="C3512" s="29"/>
      <c r="D3512" s="59"/>
      <c r="E3512" s="30"/>
      <c r="F3512" s="29"/>
      <c r="G3512" s="29"/>
      <c r="H3512" s="31"/>
    </row>
    <row r="3513" spans="1:8" x14ac:dyDescent="0.25">
      <c r="A3513" s="28"/>
      <c r="B3513" s="28"/>
      <c r="C3513" s="29"/>
      <c r="D3513" s="59"/>
      <c r="E3513" s="30"/>
      <c r="F3513" s="29"/>
      <c r="G3513" s="29"/>
      <c r="H3513" s="31"/>
    </row>
    <row r="3514" spans="1:8" x14ac:dyDescent="0.25">
      <c r="A3514" s="28"/>
      <c r="B3514" s="28"/>
      <c r="C3514" s="29"/>
      <c r="D3514" s="59"/>
      <c r="E3514" s="30"/>
      <c r="F3514" s="29"/>
      <c r="G3514" s="29"/>
      <c r="H3514" s="31"/>
    </row>
    <row r="3515" spans="1:8" x14ac:dyDescent="0.25">
      <c r="A3515" s="28"/>
      <c r="B3515" s="28"/>
      <c r="C3515" s="29"/>
      <c r="D3515" s="59"/>
      <c r="E3515" s="30"/>
      <c r="F3515" s="29"/>
      <c r="G3515" s="29"/>
      <c r="H3515" s="31"/>
    </row>
    <row r="3516" spans="1:8" x14ac:dyDescent="0.25">
      <c r="A3516" s="28"/>
      <c r="B3516" s="28"/>
      <c r="C3516" s="29"/>
      <c r="D3516" s="59"/>
      <c r="E3516" s="30"/>
      <c r="F3516" s="29"/>
      <c r="G3516" s="29"/>
      <c r="H3516" s="31"/>
    </row>
    <row r="3517" spans="1:8" x14ac:dyDescent="0.25">
      <c r="A3517" s="28"/>
      <c r="B3517" s="28"/>
      <c r="C3517" s="29"/>
      <c r="D3517" s="59"/>
      <c r="E3517" s="30"/>
      <c r="F3517" s="29"/>
      <c r="G3517" s="29"/>
      <c r="H3517" s="31"/>
    </row>
    <row r="3518" spans="1:8" x14ac:dyDescent="0.25">
      <c r="A3518" s="28"/>
      <c r="B3518" s="28"/>
      <c r="C3518" s="29"/>
      <c r="D3518" s="59"/>
      <c r="E3518" s="30"/>
      <c r="F3518" s="29"/>
      <c r="G3518" s="29"/>
      <c r="H3518" s="31"/>
    </row>
    <row r="3519" spans="1:8" x14ac:dyDescent="0.25">
      <c r="A3519" s="28"/>
      <c r="B3519" s="28"/>
      <c r="C3519" s="29"/>
      <c r="D3519" s="59"/>
      <c r="E3519" s="30"/>
      <c r="F3519" s="29"/>
      <c r="G3519" s="29"/>
      <c r="H3519" s="31"/>
    </row>
    <row r="3520" spans="1:8" x14ac:dyDescent="0.25">
      <c r="A3520" s="28"/>
      <c r="B3520" s="28"/>
      <c r="C3520" s="29"/>
      <c r="D3520" s="59"/>
      <c r="E3520" s="30"/>
      <c r="F3520" s="29"/>
      <c r="G3520" s="29"/>
      <c r="H3520" s="31"/>
    </row>
    <row r="3521" spans="1:8" x14ac:dyDescent="0.25">
      <c r="A3521" s="28"/>
      <c r="B3521" s="28"/>
      <c r="C3521" s="29"/>
      <c r="D3521" s="59"/>
      <c r="E3521" s="30"/>
      <c r="F3521" s="29"/>
      <c r="G3521" s="29"/>
      <c r="H3521" s="31"/>
    </row>
    <row r="3522" spans="1:8" x14ac:dyDescent="0.25">
      <c r="A3522" s="28"/>
      <c r="B3522" s="28"/>
      <c r="C3522" s="29"/>
      <c r="D3522" s="59"/>
      <c r="E3522" s="30"/>
      <c r="F3522" s="29"/>
      <c r="G3522" s="29"/>
      <c r="H3522" s="31"/>
    </row>
    <row r="3523" spans="1:8" x14ac:dyDescent="0.25">
      <c r="A3523" s="28"/>
      <c r="B3523" s="28"/>
      <c r="C3523" s="29"/>
      <c r="D3523" s="59"/>
      <c r="E3523" s="30"/>
      <c r="F3523" s="29"/>
      <c r="G3523" s="29"/>
      <c r="H3523" s="31"/>
    </row>
    <row r="3524" spans="1:8" ht="13.5" customHeight="1" x14ac:dyDescent="0.25">
      <c r="A3524" s="28"/>
      <c r="B3524" s="28"/>
      <c r="C3524" s="29"/>
      <c r="D3524" s="59"/>
      <c r="E3524" s="30"/>
      <c r="F3524" s="29"/>
      <c r="G3524" s="29"/>
      <c r="H3524" s="31"/>
    </row>
    <row r="3525" spans="1:8" ht="13.5" customHeight="1" x14ac:dyDescent="0.25">
      <c r="A3525" s="28"/>
      <c r="B3525" s="28"/>
      <c r="C3525" s="29"/>
      <c r="D3525" s="60"/>
      <c r="E3525" s="34"/>
      <c r="F3525" s="33"/>
      <c r="G3525" s="33"/>
      <c r="H3525" s="35"/>
    </row>
    <row r="3526" spans="1:8" ht="14.25" customHeight="1" x14ac:dyDescent="0.25">
      <c r="A3526" s="28"/>
      <c r="B3526" s="28"/>
      <c r="C3526" s="29"/>
      <c r="D3526" s="59"/>
      <c r="E3526" s="30"/>
      <c r="F3526" s="29"/>
      <c r="G3526" s="29"/>
      <c r="H3526" s="31"/>
    </row>
    <row r="3527" spans="1:8" ht="13.5" customHeight="1" x14ac:dyDescent="0.25">
      <c r="A3527" s="28"/>
      <c r="B3527" s="28"/>
      <c r="C3527" s="29"/>
      <c r="D3527" s="60"/>
      <c r="E3527" s="34"/>
      <c r="F3527" s="33"/>
      <c r="G3527" s="33"/>
      <c r="H3527" s="35"/>
    </row>
    <row r="3528" spans="1:8" ht="13.5" customHeight="1" x14ac:dyDescent="0.25">
      <c r="A3528" s="28"/>
      <c r="B3528" s="28"/>
      <c r="C3528" s="36"/>
      <c r="D3528" s="61"/>
      <c r="E3528" s="37"/>
      <c r="F3528" s="36"/>
      <c r="G3528" s="36"/>
      <c r="H3528" s="38"/>
    </row>
    <row r="3529" spans="1:8" ht="13.5" customHeight="1" x14ac:dyDescent="0.25">
      <c r="A3529" s="28"/>
      <c r="B3529" s="28"/>
      <c r="C3529" s="36"/>
      <c r="D3529" s="61"/>
      <c r="E3529" s="37"/>
      <c r="F3529" s="36"/>
      <c r="G3529" s="36"/>
      <c r="H3529" s="38"/>
    </row>
    <row r="3530" spans="1:8" ht="13.5" customHeight="1" x14ac:dyDescent="0.25">
      <c r="A3530" s="28"/>
      <c r="B3530" s="28"/>
      <c r="C3530" s="36"/>
      <c r="D3530" s="62"/>
      <c r="E3530" s="40"/>
      <c r="F3530" s="39"/>
      <c r="G3530" s="39"/>
      <c r="H3530" s="41"/>
    </row>
    <row r="3531" spans="1:8" ht="13.5" customHeight="1" x14ac:dyDescent="0.25">
      <c r="A3531" s="28"/>
      <c r="B3531" s="28"/>
      <c r="C3531" s="29"/>
      <c r="D3531" s="59"/>
      <c r="E3531" s="30"/>
      <c r="F3531" s="29"/>
      <c r="G3531" s="29"/>
      <c r="H3531" s="31"/>
    </row>
    <row r="3532" spans="1:8" x14ac:dyDescent="0.25">
      <c r="A3532" s="28"/>
      <c r="B3532" s="28"/>
      <c r="C3532" s="29"/>
      <c r="D3532" s="59"/>
      <c r="E3532" s="30"/>
      <c r="F3532" s="29"/>
      <c r="G3532" s="29"/>
      <c r="H3532" s="31"/>
    </row>
    <row r="3533" spans="1:8" x14ac:dyDescent="0.25">
      <c r="A3533" s="28"/>
      <c r="B3533" s="28"/>
      <c r="C3533" s="29"/>
      <c r="D3533" s="59"/>
      <c r="E3533" s="30"/>
      <c r="F3533" s="29"/>
      <c r="G3533" s="29"/>
      <c r="H3533" s="31"/>
    </row>
    <row r="3534" spans="1:8" x14ac:dyDescent="0.25">
      <c r="A3534" s="28"/>
      <c r="B3534" s="28"/>
      <c r="C3534" s="29"/>
      <c r="D3534" s="59"/>
      <c r="E3534" s="30"/>
      <c r="F3534" s="29"/>
      <c r="G3534" s="29"/>
      <c r="H3534" s="31"/>
    </row>
    <row r="3535" spans="1:8" x14ac:dyDescent="0.25">
      <c r="A3535" s="28"/>
      <c r="B3535" s="28"/>
      <c r="C3535" s="29"/>
      <c r="D3535" s="59"/>
      <c r="E3535" s="30"/>
      <c r="F3535" s="29"/>
      <c r="G3535" s="29"/>
      <c r="H3535" s="31"/>
    </row>
    <row r="3536" spans="1:8" x14ac:dyDescent="0.25">
      <c r="A3536" s="28"/>
      <c r="B3536" s="28"/>
      <c r="C3536" s="29"/>
      <c r="D3536" s="59"/>
      <c r="E3536" s="30"/>
      <c r="F3536" s="29"/>
      <c r="G3536" s="29"/>
      <c r="H3536" s="31"/>
    </row>
    <row r="3537" spans="1:8" x14ac:dyDescent="0.25">
      <c r="A3537" s="28"/>
      <c r="B3537" s="28"/>
      <c r="C3537" s="29"/>
      <c r="D3537" s="59"/>
      <c r="E3537" s="30"/>
      <c r="F3537" s="29"/>
      <c r="G3537" s="29"/>
      <c r="H3537" s="31"/>
    </row>
    <row r="3538" spans="1:8" x14ac:dyDescent="0.25">
      <c r="A3538" s="28"/>
      <c r="B3538" s="28"/>
      <c r="C3538" s="29"/>
      <c r="D3538" s="59"/>
      <c r="E3538" s="30"/>
      <c r="F3538" s="29"/>
      <c r="G3538" s="29"/>
      <c r="H3538" s="31"/>
    </row>
    <row r="3539" spans="1:8" x14ac:dyDescent="0.25">
      <c r="A3539" s="28"/>
      <c r="B3539" s="28"/>
      <c r="C3539" s="29"/>
      <c r="D3539" s="59"/>
      <c r="E3539" s="30"/>
      <c r="F3539" s="29"/>
      <c r="G3539" s="29"/>
      <c r="H3539" s="31"/>
    </row>
    <row r="3540" spans="1:8" ht="13.5" customHeight="1" x14ac:dyDescent="0.25">
      <c r="A3540" s="28"/>
      <c r="B3540" s="28"/>
      <c r="C3540" s="29"/>
      <c r="D3540" s="59"/>
      <c r="E3540" s="30"/>
      <c r="F3540" s="29"/>
      <c r="G3540" s="29"/>
      <c r="H3540" s="31"/>
    </row>
    <row r="3541" spans="1:8" ht="13.5" customHeight="1" x14ac:dyDescent="0.25">
      <c r="A3541" s="28"/>
      <c r="B3541" s="28"/>
      <c r="C3541" s="29"/>
      <c r="D3541" s="60"/>
      <c r="E3541" s="34"/>
      <c r="F3541" s="33"/>
      <c r="G3541" s="33"/>
      <c r="H3541" s="35"/>
    </row>
    <row r="3542" spans="1:8" ht="13.5" customHeight="1" x14ac:dyDescent="0.25">
      <c r="A3542" s="28"/>
      <c r="B3542" s="28"/>
      <c r="C3542" s="29"/>
      <c r="D3542" s="59"/>
      <c r="E3542" s="30"/>
      <c r="F3542" s="29"/>
      <c r="G3542" s="29"/>
      <c r="H3542" s="31"/>
    </row>
    <row r="3543" spans="1:8" x14ac:dyDescent="0.25">
      <c r="A3543" s="28"/>
      <c r="B3543" s="28"/>
      <c r="C3543" s="29"/>
      <c r="D3543" s="59"/>
      <c r="E3543" s="30"/>
      <c r="F3543" s="29"/>
      <c r="G3543" s="29"/>
      <c r="H3543" s="31"/>
    </row>
    <row r="3544" spans="1:8" x14ac:dyDescent="0.25">
      <c r="A3544" s="28"/>
      <c r="B3544" s="28"/>
      <c r="C3544" s="29"/>
      <c r="D3544" s="59"/>
      <c r="E3544" s="30"/>
      <c r="F3544" s="29"/>
      <c r="G3544" s="29"/>
      <c r="H3544" s="31"/>
    </row>
    <row r="3545" spans="1:8" x14ac:dyDescent="0.25">
      <c r="A3545" s="28"/>
      <c r="B3545" s="28"/>
      <c r="C3545" s="29"/>
      <c r="D3545" s="59"/>
      <c r="E3545" s="30"/>
      <c r="F3545" s="29"/>
      <c r="G3545" s="29"/>
      <c r="H3545" s="31"/>
    </row>
    <row r="3546" spans="1:8" x14ac:dyDescent="0.25">
      <c r="A3546" s="28"/>
      <c r="B3546" s="28"/>
      <c r="C3546" s="29"/>
      <c r="D3546" s="59"/>
      <c r="E3546" s="30"/>
      <c r="F3546" s="29"/>
      <c r="G3546" s="29"/>
      <c r="H3546" s="31"/>
    </row>
    <row r="3547" spans="1:8" x14ac:dyDescent="0.25">
      <c r="A3547" s="28"/>
      <c r="B3547" s="28"/>
      <c r="C3547" s="29"/>
      <c r="D3547" s="59"/>
      <c r="E3547" s="30"/>
      <c r="F3547" s="29"/>
      <c r="G3547" s="29"/>
      <c r="H3547" s="31"/>
    </row>
    <row r="3548" spans="1:8" x14ac:dyDescent="0.25">
      <c r="A3548" s="28"/>
      <c r="B3548" s="28"/>
      <c r="C3548" s="29"/>
      <c r="D3548" s="59"/>
      <c r="E3548" s="30"/>
      <c r="F3548" s="29"/>
      <c r="G3548" s="29"/>
      <c r="H3548" s="31"/>
    </row>
    <row r="3549" spans="1:8" ht="13.5" customHeight="1" x14ac:dyDescent="0.25">
      <c r="A3549" s="28"/>
      <c r="B3549" s="28"/>
      <c r="C3549" s="29"/>
      <c r="D3549" s="59"/>
      <c r="E3549" s="30"/>
      <c r="F3549" s="29"/>
      <c r="G3549" s="29"/>
      <c r="H3549" s="31"/>
    </row>
    <row r="3550" spans="1:8" ht="13.5" customHeight="1" x14ac:dyDescent="0.25">
      <c r="A3550" s="28"/>
      <c r="B3550" s="28"/>
      <c r="C3550" s="29"/>
      <c r="D3550" s="60"/>
      <c r="E3550" s="34"/>
      <c r="F3550" s="33"/>
      <c r="G3550" s="33"/>
      <c r="H3550" s="35"/>
    </row>
    <row r="3551" spans="1:8" ht="14.25" customHeight="1" x14ac:dyDescent="0.25">
      <c r="A3551" s="28"/>
      <c r="B3551" s="28"/>
      <c r="C3551" s="29"/>
      <c r="D3551" s="59"/>
      <c r="E3551" s="30"/>
      <c r="F3551" s="29"/>
      <c r="G3551" s="29"/>
      <c r="H3551" s="31"/>
    </row>
    <row r="3552" spans="1:8" ht="13.5" customHeight="1" x14ac:dyDescent="0.25">
      <c r="A3552" s="28"/>
      <c r="B3552" s="28"/>
      <c r="C3552" s="29"/>
      <c r="D3552" s="60"/>
      <c r="E3552" s="34"/>
      <c r="F3552" s="33"/>
      <c r="G3552" s="33"/>
      <c r="H3552" s="35"/>
    </row>
    <row r="3553" spans="1:8" ht="13.5" customHeight="1" x14ac:dyDescent="0.25">
      <c r="A3553" s="28"/>
      <c r="B3553" s="28"/>
      <c r="C3553" s="29"/>
      <c r="D3553" s="59"/>
      <c r="E3553" s="30"/>
      <c r="F3553" s="29"/>
      <c r="G3553" s="29"/>
      <c r="H3553" s="31"/>
    </row>
    <row r="3554" spans="1:8" ht="13.5" customHeight="1" x14ac:dyDescent="0.25">
      <c r="A3554" s="28"/>
      <c r="B3554" s="28"/>
      <c r="C3554" s="29"/>
      <c r="D3554" s="59"/>
      <c r="E3554" s="30"/>
      <c r="F3554" s="29"/>
      <c r="G3554" s="29"/>
      <c r="H3554" s="31"/>
    </row>
    <row r="3555" spans="1:8" ht="13.5" customHeight="1" x14ac:dyDescent="0.25">
      <c r="A3555" s="28"/>
      <c r="B3555" s="28"/>
      <c r="C3555" s="29"/>
      <c r="D3555" s="60"/>
      <c r="E3555" s="34"/>
      <c r="F3555" s="33"/>
      <c r="G3555" s="33"/>
      <c r="H3555" s="35"/>
    </row>
    <row r="3556" spans="1:8" ht="14.25" customHeight="1" x14ac:dyDescent="0.25">
      <c r="A3556" s="28"/>
      <c r="B3556" s="28"/>
      <c r="C3556" s="29"/>
      <c r="D3556" s="59"/>
      <c r="E3556" s="30"/>
      <c r="F3556" s="29"/>
      <c r="G3556" s="29"/>
      <c r="H3556" s="31"/>
    </row>
    <row r="3557" spans="1:8" ht="13.5" customHeight="1" x14ac:dyDescent="0.25">
      <c r="A3557" s="28"/>
      <c r="B3557" s="28"/>
      <c r="C3557" s="29"/>
      <c r="D3557" s="60"/>
      <c r="E3557" s="34"/>
      <c r="F3557" s="33"/>
      <c r="G3557" s="33"/>
      <c r="H3557" s="35"/>
    </row>
    <row r="3558" spans="1:8" ht="14.25" customHeight="1" x14ac:dyDescent="0.25">
      <c r="A3558" s="28"/>
      <c r="B3558" s="28"/>
      <c r="C3558" s="29"/>
      <c r="D3558" s="59"/>
      <c r="E3558" s="30"/>
      <c r="F3558" s="29"/>
      <c r="G3558" s="29"/>
      <c r="H3558" s="31"/>
    </row>
    <row r="3559" spans="1:8" ht="13.5" customHeight="1" x14ac:dyDescent="0.25">
      <c r="A3559" s="28"/>
      <c r="B3559" s="28"/>
      <c r="C3559" s="29"/>
      <c r="D3559" s="60"/>
      <c r="E3559" s="34"/>
      <c r="F3559" s="33"/>
      <c r="G3559" s="33"/>
      <c r="H3559" s="35"/>
    </row>
    <row r="3560" spans="1:8" ht="13.5" customHeight="1" x14ac:dyDescent="0.25">
      <c r="A3560" s="28"/>
      <c r="B3560" s="28"/>
      <c r="C3560" s="29"/>
      <c r="D3560" s="59"/>
      <c r="E3560" s="30"/>
      <c r="F3560" s="29"/>
      <c r="G3560" s="29"/>
      <c r="H3560" s="31"/>
    </row>
    <row r="3561" spans="1:8" x14ac:dyDescent="0.25">
      <c r="A3561" s="28"/>
      <c r="B3561" s="28"/>
      <c r="C3561" s="29"/>
      <c r="D3561" s="59"/>
      <c r="E3561" s="30"/>
      <c r="F3561" s="29"/>
      <c r="G3561" s="29"/>
      <c r="H3561" s="31"/>
    </row>
    <row r="3562" spans="1:8" x14ac:dyDescent="0.25">
      <c r="A3562" s="28"/>
      <c r="B3562" s="28"/>
      <c r="C3562" s="29"/>
      <c r="D3562" s="59"/>
      <c r="E3562" s="30"/>
      <c r="F3562" s="29"/>
      <c r="G3562" s="29"/>
      <c r="H3562" s="31"/>
    </row>
    <row r="3563" spans="1:8" x14ac:dyDescent="0.25">
      <c r="A3563" s="28"/>
      <c r="B3563" s="28"/>
      <c r="C3563" s="29"/>
      <c r="D3563" s="59"/>
      <c r="E3563" s="30"/>
      <c r="F3563" s="29"/>
      <c r="G3563" s="29"/>
      <c r="H3563" s="31"/>
    </row>
    <row r="3564" spans="1:8" x14ac:dyDescent="0.25">
      <c r="A3564" s="28"/>
      <c r="B3564" s="28"/>
      <c r="C3564" s="29"/>
      <c r="D3564" s="59"/>
      <c r="E3564" s="30"/>
      <c r="F3564" s="29"/>
      <c r="G3564" s="29"/>
      <c r="H3564" s="31"/>
    </row>
    <row r="3565" spans="1:8" x14ac:dyDescent="0.25">
      <c r="A3565" s="28"/>
      <c r="B3565" s="28"/>
      <c r="C3565" s="29"/>
      <c r="D3565" s="59"/>
      <c r="E3565" s="30"/>
      <c r="F3565" s="29"/>
      <c r="G3565" s="29"/>
      <c r="H3565" s="31"/>
    </row>
    <row r="3566" spans="1:8" x14ac:dyDescent="0.25">
      <c r="A3566" s="28"/>
      <c r="B3566" s="28"/>
      <c r="C3566" s="29"/>
      <c r="D3566" s="59"/>
      <c r="E3566" s="30"/>
      <c r="F3566" s="29"/>
      <c r="G3566" s="29"/>
      <c r="H3566" s="31"/>
    </row>
    <row r="3567" spans="1:8" ht="13.5" customHeight="1" x14ac:dyDescent="0.25">
      <c r="A3567" s="28"/>
      <c r="B3567" s="28"/>
      <c r="C3567" s="29"/>
      <c r="D3567" s="59"/>
      <c r="E3567" s="30"/>
      <c r="F3567" s="29"/>
      <c r="G3567" s="29"/>
      <c r="H3567" s="31"/>
    </row>
    <row r="3568" spans="1:8" ht="13.5" customHeight="1" x14ac:dyDescent="0.25">
      <c r="A3568" s="28"/>
      <c r="B3568" s="28"/>
      <c r="C3568" s="29"/>
      <c r="D3568" s="60"/>
      <c r="E3568" s="34"/>
      <c r="F3568" s="33"/>
      <c r="G3568" s="33"/>
      <c r="H3568" s="35"/>
    </row>
    <row r="3569" spans="1:8" ht="14.25" customHeight="1" x14ac:dyDescent="0.25">
      <c r="A3569" s="28"/>
      <c r="B3569" s="28"/>
      <c r="C3569" s="29"/>
      <c r="D3569" s="59"/>
      <c r="E3569" s="30"/>
      <c r="F3569" s="29"/>
      <c r="G3569" s="29"/>
      <c r="H3569" s="31"/>
    </row>
    <row r="3570" spans="1:8" ht="13.5" customHeight="1" x14ac:dyDescent="0.25">
      <c r="A3570" s="28"/>
      <c r="B3570" s="28"/>
      <c r="C3570" s="29"/>
      <c r="D3570" s="60"/>
      <c r="E3570" s="34"/>
      <c r="F3570" s="33"/>
      <c r="G3570" s="33"/>
      <c r="H3570" s="35"/>
    </row>
    <row r="3571" spans="1:8" ht="14.25" customHeight="1" x14ac:dyDescent="0.25">
      <c r="A3571" s="28"/>
      <c r="B3571" s="28"/>
      <c r="C3571" s="29"/>
      <c r="D3571" s="59"/>
      <c r="E3571" s="30"/>
      <c r="F3571" s="29"/>
      <c r="G3571" s="29"/>
      <c r="H3571" s="31"/>
    </row>
    <row r="3572" spans="1:8" ht="13.5" customHeight="1" x14ac:dyDescent="0.25">
      <c r="A3572" s="28"/>
      <c r="B3572" s="28"/>
      <c r="C3572" s="29"/>
      <c r="D3572" s="60"/>
      <c r="E3572" s="34"/>
      <c r="F3572" s="33"/>
      <c r="G3572" s="33"/>
      <c r="H3572" s="35"/>
    </row>
    <row r="3573" spans="1:8" ht="13.5" customHeight="1" x14ac:dyDescent="0.25">
      <c r="A3573" s="28"/>
      <c r="B3573" s="28"/>
      <c r="C3573" s="29"/>
      <c r="D3573" s="59"/>
      <c r="E3573" s="30"/>
      <c r="F3573" s="29"/>
      <c r="G3573" s="29"/>
      <c r="H3573" s="31"/>
    </row>
    <row r="3574" spans="1:8" x14ac:dyDescent="0.25">
      <c r="A3574" s="28"/>
      <c r="B3574" s="28"/>
      <c r="C3574" s="29"/>
      <c r="D3574" s="59"/>
      <c r="E3574" s="30"/>
      <c r="F3574" s="29"/>
      <c r="G3574" s="29"/>
      <c r="H3574" s="31"/>
    </row>
    <row r="3575" spans="1:8" x14ac:dyDescent="0.25">
      <c r="A3575" s="28"/>
      <c r="B3575" s="28"/>
      <c r="C3575" s="29"/>
      <c r="D3575" s="59"/>
      <c r="E3575" s="30"/>
      <c r="F3575" s="29"/>
      <c r="G3575" s="29"/>
      <c r="H3575" s="31"/>
    </row>
    <row r="3576" spans="1:8" x14ac:dyDescent="0.25">
      <c r="A3576" s="28"/>
      <c r="B3576" s="28"/>
      <c r="C3576" s="29"/>
      <c r="D3576" s="59"/>
      <c r="E3576" s="30"/>
      <c r="F3576" s="29"/>
      <c r="G3576" s="29"/>
      <c r="H3576" s="31"/>
    </row>
    <row r="3577" spans="1:8" x14ac:dyDescent="0.25">
      <c r="A3577" s="28"/>
      <c r="B3577" s="28"/>
      <c r="C3577" s="29"/>
      <c r="D3577" s="59"/>
      <c r="E3577" s="30"/>
      <c r="F3577" s="29"/>
      <c r="G3577" s="29"/>
      <c r="H3577" s="31"/>
    </row>
    <row r="3578" spans="1:8" x14ac:dyDescent="0.25">
      <c r="A3578" s="28"/>
      <c r="B3578" s="28"/>
      <c r="C3578" s="29"/>
      <c r="D3578" s="59"/>
      <c r="E3578" s="30"/>
      <c r="F3578" s="29"/>
      <c r="G3578" s="29"/>
      <c r="H3578" s="31"/>
    </row>
    <row r="3579" spans="1:8" x14ac:dyDescent="0.25">
      <c r="A3579" s="28"/>
      <c r="B3579" s="28"/>
      <c r="C3579" s="29"/>
      <c r="D3579" s="59"/>
      <c r="E3579" s="30"/>
      <c r="F3579" s="29"/>
      <c r="G3579" s="29"/>
      <c r="H3579" s="31"/>
    </row>
    <row r="3580" spans="1:8" x14ac:dyDescent="0.25">
      <c r="A3580" s="28"/>
      <c r="B3580" s="28"/>
      <c r="C3580" s="29"/>
      <c r="D3580" s="59"/>
      <c r="E3580" s="30"/>
      <c r="F3580" s="29"/>
      <c r="G3580" s="29"/>
      <c r="H3580" s="31"/>
    </row>
    <row r="3581" spans="1:8" x14ac:dyDescent="0.25">
      <c r="A3581" s="28"/>
      <c r="B3581" s="28"/>
      <c r="C3581" s="29"/>
      <c r="D3581" s="59"/>
      <c r="E3581" s="30"/>
      <c r="F3581" s="29"/>
      <c r="G3581" s="29"/>
      <c r="H3581" s="31"/>
    </row>
    <row r="3582" spans="1:8" x14ac:dyDescent="0.25">
      <c r="A3582" s="28"/>
      <c r="B3582" s="28"/>
      <c r="C3582" s="29"/>
      <c r="D3582" s="59"/>
      <c r="E3582" s="30"/>
      <c r="F3582" s="29"/>
      <c r="G3582" s="29"/>
      <c r="H3582" s="31"/>
    </row>
    <row r="3583" spans="1:8" ht="13.5" customHeight="1" x14ac:dyDescent="0.25">
      <c r="A3583" s="28"/>
      <c r="B3583" s="28"/>
      <c r="C3583" s="29"/>
      <c r="D3583" s="59"/>
      <c r="E3583" s="30"/>
      <c r="F3583" s="29"/>
      <c r="G3583" s="29"/>
      <c r="H3583" s="31"/>
    </row>
    <row r="3584" spans="1:8" ht="13.5" customHeight="1" x14ac:dyDescent="0.25">
      <c r="A3584" s="28"/>
      <c r="B3584" s="28"/>
      <c r="C3584" s="29"/>
      <c r="D3584" s="60"/>
      <c r="E3584" s="34"/>
      <c r="F3584" s="33"/>
      <c r="G3584" s="33"/>
      <c r="H3584" s="35"/>
    </row>
    <row r="3585" spans="1:8" ht="14.25" customHeight="1" x14ac:dyDescent="0.25">
      <c r="A3585" s="28"/>
      <c r="B3585" s="28"/>
      <c r="C3585" s="29"/>
      <c r="D3585" s="59"/>
      <c r="E3585" s="30"/>
      <c r="F3585" s="29"/>
      <c r="G3585" s="29"/>
      <c r="H3585" s="31"/>
    </row>
    <row r="3586" spans="1:8" ht="13.5" customHeight="1" x14ac:dyDescent="0.25">
      <c r="A3586" s="28"/>
      <c r="B3586" s="28"/>
      <c r="C3586" s="29"/>
      <c r="D3586" s="60"/>
      <c r="E3586" s="34"/>
      <c r="F3586" s="33"/>
      <c r="G3586" s="33"/>
      <c r="H3586" s="35"/>
    </row>
    <row r="3587" spans="1:8" ht="13.5" customHeight="1" x14ac:dyDescent="0.25">
      <c r="A3587" s="28"/>
      <c r="B3587" s="28"/>
      <c r="C3587" s="36"/>
      <c r="D3587" s="61"/>
      <c r="E3587" s="37"/>
      <c r="F3587" s="36"/>
      <c r="G3587" s="36"/>
      <c r="H3587" s="38"/>
    </row>
    <row r="3588" spans="1:8" x14ac:dyDescent="0.25">
      <c r="A3588" s="28"/>
      <c r="B3588" s="28"/>
      <c r="C3588" s="36"/>
      <c r="D3588" s="61"/>
      <c r="E3588" s="37"/>
      <c r="F3588" s="36"/>
      <c r="G3588" s="36"/>
      <c r="H3588" s="38"/>
    </row>
    <row r="3589" spans="1:8" x14ac:dyDescent="0.25">
      <c r="A3589" s="28"/>
      <c r="B3589" s="28"/>
      <c r="C3589" s="36"/>
      <c r="D3589" s="61"/>
      <c r="E3589" s="37"/>
      <c r="F3589" s="36"/>
      <c r="G3589" s="36"/>
      <c r="H3589" s="38"/>
    </row>
    <row r="3590" spans="1:8" x14ac:dyDescent="0.25">
      <c r="A3590" s="28"/>
      <c r="B3590" s="28"/>
      <c r="C3590" s="36"/>
      <c r="D3590" s="61"/>
      <c r="E3590" s="37"/>
      <c r="F3590" s="36"/>
      <c r="G3590" s="36"/>
      <c r="H3590" s="38"/>
    </row>
    <row r="3591" spans="1:8" x14ac:dyDescent="0.25">
      <c r="A3591" s="28"/>
      <c r="B3591" s="28"/>
      <c r="C3591" s="36"/>
      <c r="D3591" s="61"/>
      <c r="E3591" s="37"/>
      <c r="F3591" s="36"/>
      <c r="G3591" s="36"/>
      <c r="H3591" s="38"/>
    </row>
    <row r="3592" spans="1:8" x14ac:dyDescent="0.25">
      <c r="A3592" s="28"/>
      <c r="B3592" s="28"/>
      <c r="C3592" s="36"/>
      <c r="D3592" s="61"/>
      <c r="E3592" s="37"/>
      <c r="F3592" s="36"/>
      <c r="G3592" s="36"/>
      <c r="H3592" s="38"/>
    </row>
    <row r="3593" spans="1:8" x14ac:dyDescent="0.25">
      <c r="A3593" s="28"/>
      <c r="B3593" s="28"/>
      <c r="C3593" s="36"/>
      <c r="D3593" s="61"/>
      <c r="E3593" s="37"/>
      <c r="F3593" s="36"/>
      <c r="G3593" s="36"/>
      <c r="H3593" s="38"/>
    </row>
    <row r="3594" spans="1:8" x14ac:dyDescent="0.25">
      <c r="A3594" s="28"/>
      <c r="B3594" s="28"/>
      <c r="C3594" s="36"/>
      <c r="D3594" s="61"/>
      <c r="E3594" s="37"/>
      <c r="F3594" s="36"/>
      <c r="G3594" s="36"/>
      <c r="H3594" s="38"/>
    </row>
    <row r="3595" spans="1:8" x14ac:dyDescent="0.25">
      <c r="A3595" s="28"/>
      <c r="B3595" s="28"/>
      <c r="C3595" s="36"/>
      <c r="D3595" s="61"/>
      <c r="E3595" s="37"/>
      <c r="F3595" s="36"/>
      <c r="G3595" s="36"/>
      <c r="H3595" s="38"/>
    </row>
    <row r="3596" spans="1:8" ht="13.5" customHeight="1" x14ac:dyDescent="0.25">
      <c r="A3596" s="28"/>
      <c r="B3596" s="28"/>
      <c r="C3596" s="36"/>
      <c r="D3596" s="61"/>
      <c r="E3596" s="37"/>
      <c r="F3596" s="36"/>
      <c r="G3596" s="36"/>
      <c r="H3596" s="38"/>
    </row>
    <row r="3597" spans="1:8" ht="13.5" customHeight="1" x14ac:dyDescent="0.25">
      <c r="A3597" s="28"/>
      <c r="B3597" s="28"/>
      <c r="C3597" s="36"/>
      <c r="D3597" s="62"/>
      <c r="E3597" s="40"/>
      <c r="F3597" s="39"/>
      <c r="G3597" s="39"/>
      <c r="H3597" s="41"/>
    </row>
    <row r="3598" spans="1:8" ht="13.5" customHeight="1" x14ac:dyDescent="0.25">
      <c r="A3598" s="28"/>
      <c r="B3598" s="28"/>
      <c r="C3598" s="36"/>
      <c r="D3598" s="61"/>
      <c r="E3598" s="37"/>
      <c r="F3598" s="36"/>
      <c r="G3598" s="36"/>
      <c r="H3598" s="38"/>
    </row>
    <row r="3599" spans="1:8" x14ac:dyDescent="0.25">
      <c r="A3599" s="28"/>
      <c r="B3599" s="28"/>
      <c r="C3599" s="36"/>
      <c r="D3599" s="61"/>
      <c r="E3599" s="37"/>
      <c r="F3599" s="36"/>
      <c r="G3599" s="36"/>
      <c r="H3599" s="38"/>
    </row>
    <row r="3600" spans="1:8" x14ac:dyDescent="0.25">
      <c r="A3600" s="28"/>
      <c r="B3600" s="28"/>
      <c r="C3600" s="36"/>
      <c r="D3600" s="61"/>
      <c r="E3600" s="37"/>
      <c r="F3600" s="36"/>
      <c r="G3600" s="36"/>
      <c r="H3600" s="38"/>
    </row>
    <row r="3601" spans="1:8" x14ac:dyDescent="0.25">
      <c r="A3601" s="28"/>
      <c r="B3601" s="28"/>
      <c r="C3601" s="36"/>
      <c r="D3601" s="61"/>
      <c r="E3601" s="37"/>
      <c r="F3601" s="36"/>
      <c r="G3601" s="36"/>
      <c r="H3601" s="38"/>
    </row>
    <row r="3602" spans="1:8" x14ac:dyDescent="0.25">
      <c r="A3602" s="28"/>
      <c r="B3602" s="28"/>
      <c r="C3602" s="36"/>
      <c r="D3602" s="61"/>
      <c r="E3602" s="37"/>
      <c r="F3602" s="36"/>
      <c r="G3602" s="36"/>
      <c r="H3602" s="38"/>
    </row>
    <row r="3603" spans="1:8" x14ac:dyDescent="0.25">
      <c r="A3603" s="28"/>
      <c r="B3603" s="28"/>
      <c r="C3603" s="36"/>
      <c r="D3603" s="61"/>
      <c r="E3603" s="37"/>
      <c r="F3603" s="36"/>
      <c r="G3603" s="36"/>
      <c r="H3603" s="38"/>
    </row>
    <row r="3604" spans="1:8" x14ac:dyDescent="0.25">
      <c r="A3604" s="28"/>
      <c r="B3604" s="28"/>
      <c r="C3604" s="36"/>
      <c r="D3604" s="61"/>
      <c r="E3604" s="37"/>
      <c r="F3604" s="36"/>
      <c r="G3604" s="36"/>
      <c r="H3604" s="38"/>
    </row>
    <row r="3605" spans="1:8" x14ac:dyDescent="0.25">
      <c r="A3605" s="28"/>
      <c r="B3605" s="28"/>
      <c r="C3605" s="36"/>
      <c r="D3605" s="61"/>
      <c r="E3605" s="37"/>
      <c r="F3605" s="36"/>
      <c r="G3605" s="36"/>
      <c r="H3605" s="38"/>
    </row>
    <row r="3606" spans="1:8" x14ac:dyDescent="0.25">
      <c r="A3606" s="28"/>
      <c r="B3606" s="28"/>
      <c r="C3606" s="36"/>
      <c r="D3606" s="61"/>
      <c r="E3606" s="37"/>
      <c r="F3606" s="36"/>
      <c r="G3606" s="36"/>
      <c r="H3606" s="38"/>
    </row>
    <row r="3607" spans="1:8" x14ac:dyDescent="0.25">
      <c r="A3607" s="28"/>
      <c r="B3607" s="28"/>
      <c r="C3607" s="36"/>
      <c r="D3607" s="61"/>
      <c r="E3607" s="37"/>
      <c r="F3607" s="36"/>
      <c r="G3607" s="36"/>
      <c r="H3607" s="38"/>
    </row>
    <row r="3608" spans="1:8" ht="13.5" customHeight="1" x14ac:dyDescent="0.25">
      <c r="A3608" s="28"/>
      <c r="B3608" s="28"/>
      <c r="C3608" s="36"/>
      <c r="D3608" s="61"/>
      <c r="E3608" s="37"/>
      <c r="F3608" s="36"/>
      <c r="G3608" s="36"/>
      <c r="H3608" s="38"/>
    </row>
    <row r="3609" spans="1:8" ht="13.5" customHeight="1" x14ac:dyDescent="0.25">
      <c r="A3609" s="28"/>
      <c r="B3609" s="28"/>
      <c r="C3609" s="36"/>
      <c r="D3609" s="62"/>
      <c r="E3609" s="40"/>
      <c r="F3609" s="39"/>
      <c r="G3609" s="39"/>
      <c r="H3609" s="41"/>
    </row>
    <row r="3610" spans="1:8" ht="14.25" customHeight="1" x14ac:dyDescent="0.25">
      <c r="A3610" s="28"/>
      <c r="B3610" s="28"/>
      <c r="C3610" s="29"/>
      <c r="D3610" s="59"/>
      <c r="E3610" s="30"/>
      <c r="F3610" s="29"/>
      <c r="G3610" s="29"/>
      <c r="H3610" s="31"/>
    </row>
    <row r="3611" spans="1:8" ht="13.5" customHeight="1" x14ac:dyDescent="0.25">
      <c r="A3611" s="28"/>
      <c r="B3611" s="28"/>
      <c r="C3611" s="29"/>
      <c r="D3611" s="60"/>
      <c r="E3611" s="34"/>
      <c r="F3611" s="33"/>
      <c r="G3611" s="33"/>
      <c r="H3611" s="35"/>
    </row>
    <row r="3612" spans="1:8" ht="14.25" customHeight="1" x14ac:dyDescent="0.25">
      <c r="A3612" s="28"/>
      <c r="B3612" s="28"/>
      <c r="C3612" s="29"/>
      <c r="D3612" s="59"/>
      <c r="E3612" s="30"/>
      <c r="F3612" s="29"/>
      <c r="G3612" s="29"/>
      <c r="H3612" s="31"/>
    </row>
    <row r="3613" spans="1:8" ht="13.5" customHeight="1" x14ac:dyDescent="0.25">
      <c r="A3613" s="28"/>
      <c r="B3613" s="28"/>
      <c r="C3613" s="29"/>
      <c r="D3613" s="60"/>
      <c r="E3613" s="34"/>
      <c r="F3613" s="33"/>
      <c r="G3613" s="33"/>
      <c r="H3613" s="35"/>
    </row>
    <row r="3614" spans="1:8" ht="14.25" customHeight="1" x14ac:dyDescent="0.25">
      <c r="A3614" s="28"/>
      <c r="B3614" s="28"/>
      <c r="C3614" s="29"/>
      <c r="D3614" s="59"/>
      <c r="E3614" s="30"/>
      <c r="F3614" s="29"/>
      <c r="G3614" s="29"/>
      <c r="H3614" s="31"/>
    </row>
    <row r="3615" spans="1:8" ht="13.5" customHeight="1" x14ac:dyDescent="0.25">
      <c r="A3615" s="28"/>
      <c r="B3615" s="28"/>
      <c r="C3615" s="29"/>
      <c r="D3615" s="60"/>
      <c r="E3615" s="34"/>
      <c r="F3615" s="33"/>
      <c r="G3615" s="33"/>
      <c r="H3615" s="35"/>
    </row>
    <row r="3616" spans="1:8" ht="14.25" customHeight="1" x14ac:dyDescent="0.25">
      <c r="A3616" s="28"/>
      <c r="B3616" s="28"/>
      <c r="C3616" s="29"/>
      <c r="D3616" s="59"/>
      <c r="E3616" s="30"/>
      <c r="F3616" s="29"/>
      <c r="G3616" s="29"/>
      <c r="H3616" s="31"/>
    </row>
    <row r="3617" spans="1:8" ht="13.5" customHeight="1" x14ac:dyDescent="0.25">
      <c r="A3617" s="28"/>
      <c r="B3617" s="28"/>
      <c r="C3617" s="29"/>
      <c r="D3617" s="60"/>
      <c r="E3617" s="34"/>
      <c r="F3617" s="33"/>
      <c r="G3617" s="33"/>
      <c r="H3617" s="35"/>
    </row>
    <row r="3618" spans="1:8" ht="14.25" customHeight="1" x14ac:dyDescent="0.25">
      <c r="A3618" s="28"/>
      <c r="B3618" s="28"/>
      <c r="C3618" s="29"/>
      <c r="D3618" s="59"/>
      <c r="E3618" s="30"/>
      <c r="F3618" s="29"/>
      <c r="G3618" s="29"/>
      <c r="H3618" s="31"/>
    </row>
    <row r="3619" spans="1:8" ht="13.5" customHeight="1" x14ac:dyDescent="0.25">
      <c r="A3619" s="28"/>
      <c r="B3619" s="28"/>
      <c r="C3619" s="29"/>
      <c r="D3619" s="60"/>
      <c r="E3619" s="34"/>
      <c r="F3619" s="33"/>
      <c r="G3619" s="33"/>
      <c r="H3619" s="35"/>
    </row>
    <row r="3620" spans="1:8" ht="14.25" customHeight="1" x14ac:dyDescent="0.25">
      <c r="A3620" s="28"/>
      <c r="B3620" s="28"/>
      <c r="C3620" s="29"/>
      <c r="D3620" s="59"/>
      <c r="E3620" s="30"/>
      <c r="F3620" s="29"/>
      <c r="G3620" s="29"/>
      <c r="H3620" s="31"/>
    </row>
    <row r="3621" spans="1:8" ht="13.5" customHeight="1" x14ac:dyDescent="0.25">
      <c r="A3621" s="28"/>
      <c r="B3621" s="28"/>
      <c r="C3621" s="29"/>
      <c r="D3621" s="60"/>
      <c r="E3621" s="34"/>
      <c r="F3621" s="33"/>
      <c r="G3621" s="33"/>
      <c r="H3621" s="35"/>
    </row>
    <row r="3622" spans="1:8" ht="13.5" customHeight="1" x14ac:dyDescent="0.25">
      <c r="A3622" s="28"/>
      <c r="B3622" s="28"/>
      <c r="C3622" s="29"/>
      <c r="D3622" s="59"/>
      <c r="E3622" s="30"/>
      <c r="F3622" s="29"/>
      <c r="G3622" s="29"/>
      <c r="H3622" s="31"/>
    </row>
    <row r="3623" spans="1:8" x14ac:dyDescent="0.25">
      <c r="A3623" s="28"/>
      <c r="B3623" s="28"/>
      <c r="C3623" s="29"/>
      <c r="D3623" s="59"/>
      <c r="E3623" s="30"/>
      <c r="F3623" s="29"/>
      <c r="G3623" s="29"/>
      <c r="H3623" s="31"/>
    </row>
    <row r="3624" spans="1:8" x14ac:dyDescent="0.25">
      <c r="A3624" s="28"/>
      <c r="B3624" s="28"/>
      <c r="C3624" s="29"/>
      <c r="D3624" s="59"/>
      <c r="E3624" s="30"/>
      <c r="F3624" s="29"/>
      <c r="G3624" s="29"/>
      <c r="H3624" s="31"/>
    </row>
    <row r="3625" spans="1:8" x14ac:dyDescent="0.25">
      <c r="A3625" s="28"/>
      <c r="B3625" s="28"/>
      <c r="C3625" s="29"/>
      <c r="D3625" s="59"/>
      <c r="E3625" s="30"/>
      <c r="F3625" s="29"/>
      <c r="G3625" s="29"/>
      <c r="H3625" s="31"/>
    </row>
    <row r="3626" spans="1:8" x14ac:dyDescent="0.25">
      <c r="A3626" s="28"/>
      <c r="B3626" s="28"/>
      <c r="C3626" s="29"/>
      <c r="D3626" s="59"/>
      <c r="E3626" s="30"/>
      <c r="F3626" s="29"/>
      <c r="G3626" s="29"/>
      <c r="H3626" s="31"/>
    </row>
    <row r="3627" spans="1:8" x14ac:dyDescent="0.25">
      <c r="A3627" s="28"/>
      <c r="B3627" s="28"/>
      <c r="C3627" s="29"/>
      <c r="D3627" s="59"/>
      <c r="E3627" s="30"/>
      <c r="F3627" s="29"/>
      <c r="G3627" s="29"/>
      <c r="H3627" s="31"/>
    </row>
    <row r="3628" spans="1:8" x14ac:dyDescent="0.25">
      <c r="A3628" s="28"/>
      <c r="B3628" s="28"/>
      <c r="C3628" s="29"/>
      <c r="D3628" s="59"/>
      <c r="E3628" s="30"/>
      <c r="F3628" s="29"/>
      <c r="G3628" s="29"/>
      <c r="H3628" s="31"/>
    </row>
    <row r="3629" spans="1:8" x14ac:dyDescent="0.25">
      <c r="A3629" s="28"/>
      <c r="B3629" s="28"/>
      <c r="C3629" s="29"/>
      <c r="D3629" s="59"/>
      <c r="E3629" s="30"/>
      <c r="F3629" s="29"/>
      <c r="G3629" s="29"/>
      <c r="H3629" s="31"/>
    </row>
    <row r="3630" spans="1:8" x14ac:dyDescent="0.25">
      <c r="A3630" s="28"/>
      <c r="B3630" s="28"/>
      <c r="C3630" s="29"/>
      <c r="D3630" s="59"/>
      <c r="E3630" s="30"/>
      <c r="F3630" s="29"/>
      <c r="G3630" s="29"/>
      <c r="H3630" s="31"/>
    </row>
    <row r="3631" spans="1:8" x14ac:dyDescent="0.25">
      <c r="A3631" s="28"/>
      <c r="B3631" s="28"/>
      <c r="C3631" s="29"/>
      <c r="D3631" s="59"/>
      <c r="E3631" s="30"/>
      <c r="F3631" s="29"/>
      <c r="G3631" s="29"/>
      <c r="H3631" s="31"/>
    </row>
    <row r="3632" spans="1:8" x14ac:dyDescent="0.25">
      <c r="A3632" s="28"/>
      <c r="B3632" s="28"/>
      <c r="C3632" s="29"/>
      <c r="D3632" s="59"/>
      <c r="E3632" s="30"/>
      <c r="F3632" s="29"/>
      <c r="G3632" s="29"/>
      <c r="H3632" s="31"/>
    </row>
    <row r="3633" spans="1:8" x14ac:dyDescent="0.25">
      <c r="A3633" s="28"/>
      <c r="B3633" s="28"/>
      <c r="C3633" s="29"/>
      <c r="D3633" s="59"/>
      <c r="E3633" s="30"/>
      <c r="F3633" s="29"/>
      <c r="G3633" s="29"/>
      <c r="H3633" s="31"/>
    </row>
    <row r="3634" spans="1:8" x14ac:dyDescent="0.25">
      <c r="A3634" s="28"/>
      <c r="B3634" s="28"/>
      <c r="C3634" s="29"/>
      <c r="D3634" s="59"/>
      <c r="E3634" s="30"/>
      <c r="F3634" s="29"/>
      <c r="G3634" s="29"/>
      <c r="H3634" s="31"/>
    </row>
    <row r="3635" spans="1:8" x14ac:dyDescent="0.25">
      <c r="A3635" s="28"/>
      <c r="B3635" s="28"/>
      <c r="C3635" s="29"/>
      <c r="D3635" s="59"/>
      <c r="E3635" s="30"/>
      <c r="F3635" s="29"/>
      <c r="G3635" s="29"/>
      <c r="H3635" s="31"/>
    </row>
    <row r="3636" spans="1:8" x14ac:dyDescent="0.25">
      <c r="A3636" s="28"/>
      <c r="B3636" s="28"/>
      <c r="C3636" s="29"/>
      <c r="D3636" s="59"/>
      <c r="E3636" s="30"/>
      <c r="F3636" s="29"/>
      <c r="G3636" s="29"/>
      <c r="H3636" s="31"/>
    </row>
    <row r="3637" spans="1:8" x14ac:dyDescent="0.25">
      <c r="A3637" s="28"/>
      <c r="B3637" s="28"/>
      <c r="C3637" s="29"/>
      <c r="D3637" s="59"/>
      <c r="E3637" s="30"/>
      <c r="F3637" s="29"/>
      <c r="G3637" s="29"/>
      <c r="H3637" s="31"/>
    </row>
    <row r="3638" spans="1:8" x14ac:dyDescent="0.25">
      <c r="A3638" s="28"/>
      <c r="B3638" s="28"/>
      <c r="C3638" s="29"/>
      <c r="D3638" s="59"/>
      <c r="E3638" s="30"/>
      <c r="F3638" s="29"/>
      <c r="G3638" s="29"/>
      <c r="H3638" s="31"/>
    </row>
    <row r="3639" spans="1:8" x14ac:dyDescent="0.25">
      <c r="A3639" s="28"/>
      <c r="B3639" s="28"/>
      <c r="C3639" s="29"/>
      <c r="D3639" s="59"/>
      <c r="E3639" s="30"/>
      <c r="F3639" s="29"/>
      <c r="G3639" s="29"/>
      <c r="H3639" s="31"/>
    </row>
    <row r="3640" spans="1:8" x14ac:dyDescent="0.25">
      <c r="A3640" s="28"/>
      <c r="B3640" s="28"/>
      <c r="C3640" s="29"/>
      <c r="D3640" s="59"/>
      <c r="E3640" s="30"/>
      <c r="F3640" s="29"/>
      <c r="G3640" s="29"/>
      <c r="H3640" s="31"/>
    </row>
    <row r="3641" spans="1:8" x14ac:dyDescent="0.25">
      <c r="A3641" s="28"/>
      <c r="B3641" s="28"/>
      <c r="C3641" s="29"/>
      <c r="D3641" s="59"/>
      <c r="E3641" s="30"/>
      <c r="F3641" s="29"/>
      <c r="G3641" s="29"/>
      <c r="H3641" s="31"/>
    </row>
    <row r="3642" spans="1:8" x14ac:dyDescent="0.25">
      <c r="A3642" s="28"/>
      <c r="B3642" s="28"/>
      <c r="C3642" s="29"/>
      <c r="D3642" s="59"/>
      <c r="E3642" s="30"/>
      <c r="F3642" s="29"/>
      <c r="G3642" s="29"/>
      <c r="H3642" s="31"/>
    </row>
    <row r="3643" spans="1:8" x14ac:dyDescent="0.25">
      <c r="A3643" s="28"/>
      <c r="B3643" s="28"/>
      <c r="C3643" s="29"/>
      <c r="D3643" s="59"/>
      <c r="E3643" s="30"/>
      <c r="F3643" s="29"/>
      <c r="G3643" s="29"/>
      <c r="H3643" s="31"/>
    </row>
    <row r="3644" spans="1:8" x14ac:dyDescent="0.25">
      <c r="A3644" s="28"/>
      <c r="B3644" s="28"/>
      <c r="C3644" s="29"/>
      <c r="D3644" s="59"/>
      <c r="E3644" s="30"/>
      <c r="F3644" s="29"/>
      <c r="G3644" s="29"/>
      <c r="H3644" s="31"/>
    </row>
    <row r="3645" spans="1:8" x14ac:dyDescent="0.25">
      <c r="A3645" s="28"/>
      <c r="B3645" s="28"/>
      <c r="C3645" s="29"/>
      <c r="D3645" s="59"/>
      <c r="E3645" s="30"/>
      <c r="F3645" s="29"/>
      <c r="G3645" s="29"/>
      <c r="H3645" s="31"/>
    </row>
    <row r="3646" spans="1:8" x14ac:dyDescent="0.25">
      <c r="A3646" s="28"/>
      <c r="B3646" s="28"/>
      <c r="C3646" s="29"/>
      <c r="D3646" s="59"/>
      <c r="E3646" s="30"/>
      <c r="F3646" s="29"/>
      <c r="G3646" s="29"/>
      <c r="H3646" s="31"/>
    </row>
    <row r="3647" spans="1:8" x14ac:dyDescent="0.25">
      <c r="A3647" s="28"/>
      <c r="B3647" s="28"/>
      <c r="C3647" s="29"/>
      <c r="D3647" s="59"/>
      <c r="E3647" s="30"/>
      <c r="F3647" s="29"/>
      <c r="G3647" s="29"/>
      <c r="H3647" s="31"/>
    </row>
    <row r="3648" spans="1:8" x14ac:dyDescent="0.25">
      <c r="A3648" s="28"/>
      <c r="B3648" s="28"/>
      <c r="C3648" s="29"/>
      <c r="D3648" s="59"/>
      <c r="E3648" s="30"/>
      <c r="F3648" s="29"/>
      <c r="G3648" s="29"/>
      <c r="H3648" s="31"/>
    </row>
    <row r="3649" spans="1:8" x14ac:dyDescent="0.25">
      <c r="A3649" s="28"/>
      <c r="B3649" s="28"/>
      <c r="C3649" s="29"/>
      <c r="D3649" s="59"/>
      <c r="E3649" s="30"/>
      <c r="F3649" s="29"/>
      <c r="G3649" s="29"/>
      <c r="H3649" s="31"/>
    </row>
    <row r="3650" spans="1:8" x14ac:dyDescent="0.25">
      <c r="A3650" s="28"/>
      <c r="B3650" s="28"/>
      <c r="C3650" s="29"/>
      <c r="D3650" s="59"/>
      <c r="E3650" s="30"/>
      <c r="F3650" s="29"/>
      <c r="G3650" s="29"/>
      <c r="H3650" s="31"/>
    </row>
    <row r="3651" spans="1:8" x14ac:dyDescent="0.25">
      <c r="A3651" s="28"/>
      <c r="B3651" s="28"/>
      <c r="C3651" s="29"/>
      <c r="D3651" s="59"/>
      <c r="E3651" s="30"/>
      <c r="F3651" s="29"/>
      <c r="G3651" s="29"/>
      <c r="H3651" s="31"/>
    </row>
    <row r="3652" spans="1:8" x14ac:dyDescent="0.25">
      <c r="A3652" s="28"/>
      <c r="B3652" s="28"/>
      <c r="C3652" s="29"/>
      <c r="D3652" s="59"/>
      <c r="E3652" s="30"/>
      <c r="F3652" s="29"/>
      <c r="G3652" s="29"/>
      <c r="H3652" s="31"/>
    </row>
    <row r="3653" spans="1:8" x14ac:dyDescent="0.25">
      <c r="A3653" s="28"/>
      <c r="B3653" s="28"/>
      <c r="C3653" s="29"/>
      <c r="D3653" s="59"/>
      <c r="E3653" s="30"/>
      <c r="F3653" s="29"/>
      <c r="G3653" s="29"/>
      <c r="H3653" s="31"/>
    </row>
    <row r="3654" spans="1:8" x14ac:dyDescent="0.25">
      <c r="A3654" s="28"/>
      <c r="B3654" s="28"/>
      <c r="C3654" s="29"/>
      <c r="D3654" s="59"/>
      <c r="E3654" s="30"/>
      <c r="F3654" s="29"/>
      <c r="G3654" s="29"/>
      <c r="H3654" s="31"/>
    </row>
    <row r="3655" spans="1:8" x14ac:dyDescent="0.25">
      <c r="A3655" s="28"/>
      <c r="B3655" s="28"/>
      <c r="C3655" s="29"/>
      <c r="D3655" s="59"/>
      <c r="E3655" s="30"/>
      <c r="F3655" s="29"/>
      <c r="G3655" s="29"/>
      <c r="H3655" s="31"/>
    </row>
    <row r="3656" spans="1:8" x14ac:dyDescent="0.25">
      <c r="A3656" s="28"/>
      <c r="B3656" s="28"/>
      <c r="C3656" s="29"/>
      <c r="D3656" s="59"/>
      <c r="E3656" s="30"/>
      <c r="F3656" s="29"/>
      <c r="G3656" s="29"/>
      <c r="H3656" s="31"/>
    </row>
    <row r="3657" spans="1:8" x14ac:dyDescent="0.25">
      <c r="A3657" s="28"/>
      <c r="B3657" s="28"/>
      <c r="C3657" s="29"/>
      <c r="D3657" s="59"/>
      <c r="E3657" s="30"/>
      <c r="F3657" s="29"/>
      <c r="G3657" s="29"/>
      <c r="H3657" s="31"/>
    </row>
    <row r="3658" spans="1:8" x14ac:dyDescent="0.25">
      <c r="A3658" s="28"/>
      <c r="B3658" s="28"/>
      <c r="C3658" s="29"/>
      <c r="D3658" s="59"/>
      <c r="E3658" s="30"/>
      <c r="F3658" s="29"/>
      <c r="G3658" s="29"/>
      <c r="H3658" s="31"/>
    </row>
    <row r="3659" spans="1:8" x14ac:dyDescent="0.25">
      <c r="A3659" s="28"/>
      <c r="B3659" s="28"/>
      <c r="C3659" s="29"/>
      <c r="D3659" s="59"/>
      <c r="E3659" s="30"/>
      <c r="F3659" s="29"/>
      <c r="G3659" s="29"/>
      <c r="H3659" s="31"/>
    </row>
    <row r="3660" spans="1:8" x14ac:dyDescent="0.25">
      <c r="A3660" s="28"/>
      <c r="B3660" s="28"/>
      <c r="C3660" s="29"/>
      <c r="D3660" s="59"/>
      <c r="E3660" s="30"/>
      <c r="F3660" s="29"/>
      <c r="G3660" s="29"/>
      <c r="H3660" s="31"/>
    </row>
    <row r="3661" spans="1:8" x14ac:dyDescent="0.25">
      <c r="A3661" s="28"/>
      <c r="B3661" s="28"/>
      <c r="C3661" s="29"/>
      <c r="D3661" s="59"/>
      <c r="E3661" s="30"/>
      <c r="F3661" s="29"/>
      <c r="G3661" s="29"/>
      <c r="H3661" s="31"/>
    </row>
    <row r="3662" spans="1:8" x14ac:dyDescent="0.25">
      <c r="A3662" s="28"/>
      <c r="B3662" s="28"/>
      <c r="C3662" s="29"/>
      <c r="D3662" s="59"/>
      <c r="E3662" s="30"/>
      <c r="F3662" s="29"/>
      <c r="G3662" s="29"/>
      <c r="H3662" s="31"/>
    </row>
    <row r="3663" spans="1:8" x14ac:dyDescent="0.25">
      <c r="A3663" s="28"/>
      <c r="B3663" s="28"/>
      <c r="C3663" s="29"/>
      <c r="D3663" s="59"/>
      <c r="E3663" s="30"/>
      <c r="F3663" s="29"/>
      <c r="G3663" s="29"/>
      <c r="H3663" s="31"/>
    </row>
    <row r="3664" spans="1:8" x14ac:dyDescent="0.25">
      <c r="A3664" s="28"/>
      <c r="B3664" s="28"/>
      <c r="C3664" s="29"/>
      <c r="D3664" s="59"/>
      <c r="E3664" s="30"/>
      <c r="F3664" s="29"/>
      <c r="G3664" s="29"/>
      <c r="H3664" s="31"/>
    </row>
    <row r="3665" spans="1:8" x14ac:dyDescent="0.25">
      <c r="A3665" s="28"/>
      <c r="B3665" s="28"/>
      <c r="C3665" s="29"/>
      <c r="D3665" s="59"/>
      <c r="E3665" s="30"/>
      <c r="F3665" s="29"/>
      <c r="G3665" s="29"/>
      <c r="H3665" s="31"/>
    </row>
    <row r="3666" spans="1:8" ht="13.5" customHeight="1" x14ac:dyDescent="0.25">
      <c r="A3666" s="28"/>
      <c r="B3666" s="28"/>
      <c r="C3666" s="29"/>
      <c r="D3666" s="59"/>
      <c r="E3666" s="30"/>
      <c r="F3666" s="29"/>
      <c r="G3666" s="29"/>
      <c r="H3666" s="31"/>
    </row>
    <row r="3667" spans="1:8" ht="13.5" customHeight="1" x14ac:dyDescent="0.25">
      <c r="A3667" s="28"/>
      <c r="B3667" s="28"/>
      <c r="C3667" s="29"/>
      <c r="D3667" s="60"/>
      <c r="E3667" s="34"/>
      <c r="F3667" s="33"/>
      <c r="G3667" s="33"/>
      <c r="H3667" s="35"/>
    </row>
    <row r="3668" spans="1:8" ht="14.25" customHeight="1" x14ac:dyDescent="0.25">
      <c r="A3668" s="28"/>
      <c r="B3668" s="28"/>
      <c r="C3668" s="29"/>
      <c r="D3668" s="59"/>
      <c r="E3668" s="30"/>
      <c r="F3668" s="29"/>
      <c r="G3668" s="29"/>
      <c r="H3668" s="31"/>
    </row>
    <row r="3669" spans="1:8" ht="13.5" customHeight="1" x14ac:dyDescent="0.25">
      <c r="A3669" s="28"/>
      <c r="B3669" s="28"/>
      <c r="C3669" s="29"/>
      <c r="D3669" s="60"/>
      <c r="E3669" s="34"/>
      <c r="F3669" s="33"/>
      <c r="G3669" s="33"/>
      <c r="H3669" s="35"/>
    </row>
    <row r="3670" spans="1:8" ht="13.5" customHeight="1" x14ac:dyDescent="0.25">
      <c r="A3670" s="28"/>
      <c r="B3670" s="28"/>
      <c r="C3670" s="29"/>
      <c r="D3670" s="59"/>
      <c r="E3670" s="30"/>
      <c r="F3670" s="29"/>
      <c r="G3670" s="29"/>
      <c r="H3670" s="31"/>
    </row>
    <row r="3671" spans="1:8" ht="13.5" customHeight="1" x14ac:dyDescent="0.25">
      <c r="A3671" s="28"/>
      <c r="B3671" s="28"/>
      <c r="C3671" s="29"/>
      <c r="D3671" s="59"/>
      <c r="E3671" s="30"/>
      <c r="F3671" s="29"/>
      <c r="G3671" s="29"/>
      <c r="H3671" s="31"/>
    </row>
    <row r="3672" spans="1:8" ht="13.5" customHeight="1" x14ac:dyDescent="0.25">
      <c r="A3672" s="28"/>
      <c r="B3672" s="28"/>
      <c r="C3672" s="29"/>
      <c r="D3672" s="60"/>
      <c r="E3672" s="34"/>
      <c r="F3672" s="33"/>
      <c r="G3672" s="33"/>
      <c r="H3672" s="35"/>
    </row>
    <row r="3673" spans="1:8" ht="14.25" customHeight="1" x14ac:dyDescent="0.25">
      <c r="A3673" s="28"/>
      <c r="B3673" s="28"/>
      <c r="C3673" s="29"/>
      <c r="D3673" s="59"/>
      <c r="E3673" s="30"/>
      <c r="F3673" s="29"/>
      <c r="G3673" s="29"/>
      <c r="H3673" s="31"/>
    </row>
    <row r="3674" spans="1:8" ht="13.5" customHeight="1" x14ac:dyDescent="0.25">
      <c r="A3674" s="28"/>
      <c r="B3674" s="28"/>
      <c r="C3674" s="29"/>
      <c r="D3674" s="60"/>
      <c r="E3674" s="34"/>
      <c r="F3674" s="33"/>
      <c r="G3674" s="33"/>
      <c r="H3674" s="35"/>
    </row>
    <row r="3675" spans="1:8" ht="13.5" customHeight="1" x14ac:dyDescent="0.25">
      <c r="A3675" s="28"/>
      <c r="B3675" s="28"/>
      <c r="C3675" s="29"/>
      <c r="D3675" s="59"/>
      <c r="E3675" s="30"/>
      <c r="F3675" s="29"/>
      <c r="G3675" s="29"/>
      <c r="H3675" s="31"/>
    </row>
    <row r="3676" spans="1:8" x14ac:dyDescent="0.25">
      <c r="A3676" s="28"/>
      <c r="B3676" s="28"/>
      <c r="C3676" s="29"/>
      <c r="D3676" s="59"/>
      <c r="E3676" s="30"/>
      <c r="F3676" s="29"/>
      <c r="G3676" s="29"/>
      <c r="H3676" s="31"/>
    </row>
    <row r="3677" spans="1:8" ht="13.5" customHeight="1" x14ac:dyDescent="0.25">
      <c r="A3677" s="28"/>
      <c r="B3677" s="28"/>
      <c r="C3677" s="29"/>
      <c r="D3677" s="59"/>
      <c r="E3677" s="30"/>
      <c r="F3677" s="29"/>
      <c r="G3677" s="29"/>
      <c r="H3677" s="31"/>
    </row>
    <row r="3678" spans="1:8" ht="13.5" customHeight="1" x14ac:dyDescent="0.25">
      <c r="A3678" s="28"/>
      <c r="B3678" s="28"/>
      <c r="C3678" s="29"/>
      <c r="D3678" s="60"/>
      <c r="E3678" s="34"/>
      <c r="F3678" s="33"/>
      <c r="G3678" s="33"/>
      <c r="H3678" s="35"/>
    </row>
    <row r="3679" spans="1:8" ht="13.5" customHeight="1" x14ac:dyDescent="0.25">
      <c r="A3679" s="28"/>
      <c r="B3679" s="28"/>
      <c r="C3679" s="29"/>
      <c r="D3679" s="59"/>
      <c r="E3679" s="30"/>
      <c r="F3679" s="29"/>
      <c r="G3679" s="29"/>
      <c r="H3679" s="31"/>
    </row>
    <row r="3680" spans="1:8" ht="13.5" customHeight="1" x14ac:dyDescent="0.25">
      <c r="A3680" s="28"/>
      <c r="B3680" s="28"/>
      <c r="C3680" s="29"/>
      <c r="D3680" s="59"/>
      <c r="E3680" s="30"/>
      <c r="F3680" s="29"/>
      <c r="G3680" s="29"/>
      <c r="H3680" s="31"/>
    </row>
    <row r="3681" spans="1:8" ht="13.5" customHeight="1" x14ac:dyDescent="0.25">
      <c r="A3681" s="28"/>
      <c r="B3681" s="28"/>
      <c r="C3681" s="29"/>
      <c r="D3681" s="60"/>
      <c r="E3681" s="34"/>
      <c r="F3681" s="33"/>
      <c r="G3681" s="33"/>
      <c r="H3681" s="35"/>
    </row>
    <row r="3682" spans="1:8" ht="13.5" customHeight="1" x14ac:dyDescent="0.25">
      <c r="A3682" s="28"/>
      <c r="B3682" s="28"/>
      <c r="C3682" s="29"/>
      <c r="D3682" s="59"/>
      <c r="E3682" s="30"/>
      <c r="F3682" s="29"/>
      <c r="G3682" s="29"/>
      <c r="H3682" s="31"/>
    </row>
    <row r="3683" spans="1:8" x14ac:dyDescent="0.25">
      <c r="A3683" s="28"/>
      <c r="B3683" s="28"/>
      <c r="C3683" s="29"/>
      <c r="D3683" s="59"/>
      <c r="E3683" s="30"/>
      <c r="F3683" s="29"/>
      <c r="G3683" s="29"/>
      <c r="H3683" s="31"/>
    </row>
    <row r="3684" spans="1:8" x14ac:dyDescent="0.25">
      <c r="A3684" s="28"/>
      <c r="B3684" s="28"/>
      <c r="C3684" s="29"/>
      <c r="D3684" s="59"/>
      <c r="E3684" s="30"/>
      <c r="F3684" s="29"/>
      <c r="G3684" s="29"/>
      <c r="H3684" s="31"/>
    </row>
    <row r="3685" spans="1:8" x14ac:dyDescent="0.25">
      <c r="A3685" s="28"/>
      <c r="B3685" s="28"/>
      <c r="C3685" s="29"/>
      <c r="D3685" s="59"/>
      <c r="E3685" s="30"/>
      <c r="F3685" s="29"/>
      <c r="G3685" s="29"/>
      <c r="H3685" s="31"/>
    </row>
    <row r="3686" spans="1:8" x14ac:dyDescent="0.25">
      <c r="A3686" s="28"/>
      <c r="B3686" s="28"/>
      <c r="C3686" s="29"/>
      <c r="D3686" s="59"/>
      <c r="E3686" s="30"/>
      <c r="F3686" s="29"/>
      <c r="G3686" s="29"/>
      <c r="H3686" s="31"/>
    </row>
    <row r="3687" spans="1:8" x14ac:dyDescent="0.25">
      <c r="A3687" s="28"/>
      <c r="B3687" s="28"/>
      <c r="C3687" s="29"/>
      <c r="D3687" s="59"/>
      <c r="E3687" s="30"/>
      <c r="F3687" s="29"/>
      <c r="G3687" s="29"/>
      <c r="H3687" s="31"/>
    </row>
    <row r="3688" spans="1:8" x14ac:dyDescent="0.25">
      <c r="A3688" s="28"/>
      <c r="B3688" s="28"/>
      <c r="C3688" s="29"/>
      <c r="D3688" s="59"/>
      <c r="E3688" s="30"/>
      <c r="F3688" s="29"/>
      <c r="G3688" s="29"/>
      <c r="H3688" s="31"/>
    </row>
    <row r="3689" spans="1:8" x14ac:dyDescent="0.25">
      <c r="A3689" s="28"/>
      <c r="B3689" s="28"/>
      <c r="C3689" s="29"/>
      <c r="D3689" s="59"/>
      <c r="E3689" s="30"/>
      <c r="F3689" s="29"/>
      <c r="G3689" s="29"/>
      <c r="H3689" s="31"/>
    </row>
    <row r="3690" spans="1:8" x14ac:dyDescent="0.25">
      <c r="A3690" s="28"/>
      <c r="B3690" s="28"/>
      <c r="C3690" s="29"/>
      <c r="D3690" s="59"/>
      <c r="E3690" s="30"/>
      <c r="F3690" s="29"/>
      <c r="G3690" s="29"/>
      <c r="H3690" s="31"/>
    </row>
    <row r="3691" spans="1:8" x14ac:dyDescent="0.25">
      <c r="A3691" s="28"/>
      <c r="B3691" s="28"/>
      <c r="C3691" s="29"/>
      <c r="D3691" s="59"/>
      <c r="E3691" s="30"/>
      <c r="F3691" s="29"/>
      <c r="G3691" s="29"/>
      <c r="H3691" s="31"/>
    </row>
    <row r="3692" spans="1:8" x14ac:dyDescent="0.25">
      <c r="A3692" s="28"/>
      <c r="B3692" s="28"/>
      <c r="C3692" s="29"/>
      <c r="D3692" s="59"/>
      <c r="E3692" s="30"/>
      <c r="F3692" s="29"/>
      <c r="G3692" s="29"/>
      <c r="H3692" s="31"/>
    </row>
    <row r="3693" spans="1:8" x14ac:dyDescent="0.25">
      <c r="A3693" s="28"/>
      <c r="B3693" s="28"/>
      <c r="C3693" s="29"/>
      <c r="D3693" s="59"/>
      <c r="E3693" s="30"/>
      <c r="F3693" s="29"/>
      <c r="G3693" s="29"/>
      <c r="H3693" s="31"/>
    </row>
    <row r="3694" spans="1:8" x14ac:dyDescent="0.25">
      <c r="A3694" s="28"/>
      <c r="B3694" s="28"/>
      <c r="C3694" s="29"/>
      <c r="D3694" s="59"/>
      <c r="E3694" s="30"/>
      <c r="F3694" s="29"/>
      <c r="G3694" s="29"/>
      <c r="H3694" s="31"/>
    </row>
    <row r="3695" spans="1:8" x14ac:dyDescent="0.25">
      <c r="A3695" s="28"/>
      <c r="B3695" s="28"/>
      <c r="C3695" s="29"/>
      <c r="D3695" s="59"/>
      <c r="E3695" s="30"/>
      <c r="F3695" s="29"/>
      <c r="G3695" s="29"/>
      <c r="H3695" s="31"/>
    </row>
    <row r="3696" spans="1:8" x14ac:dyDescent="0.25">
      <c r="A3696" s="28"/>
      <c r="B3696" s="28"/>
      <c r="C3696" s="29"/>
      <c r="D3696" s="59"/>
      <c r="E3696" s="30"/>
      <c r="F3696" s="29"/>
      <c r="G3696" s="29"/>
      <c r="H3696" s="31"/>
    </row>
    <row r="3697" spans="1:8" x14ac:dyDescent="0.25">
      <c r="A3697" s="28"/>
      <c r="B3697" s="28"/>
      <c r="C3697" s="29"/>
      <c r="D3697" s="59"/>
      <c r="E3697" s="30"/>
      <c r="F3697" s="29"/>
      <c r="G3697" s="29"/>
      <c r="H3697" s="31"/>
    </row>
    <row r="3698" spans="1:8" ht="13.5" customHeight="1" x14ac:dyDescent="0.25">
      <c r="A3698" s="28"/>
      <c r="B3698" s="28"/>
      <c r="C3698" s="29"/>
      <c r="D3698" s="59"/>
      <c r="E3698" s="30"/>
      <c r="F3698" s="29"/>
      <c r="G3698" s="29"/>
      <c r="H3698" s="31"/>
    </row>
    <row r="3699" spans="1:8" ht="13.5" customHeight="1" x14ac:dyDescent="0.25">
      <c r="A3699" s="28"/>
      <c r="B3699" s="28"/>
      <c r="C3699" s="29"/>
      <c r="D3699" s="60"/>
      <c r="E3699" s="34"/>
      <c r="F3699" s="33"/>
      <c r="G3699" s="33"/>
      <c r="H3699" s="35"/>
    </row>
    <row r="3700" spans="1:8" ht="13.5" customHeight="1" x14ac:dyDescent="0.25">
      <c r="A3700" s="28"/>
      <c r="B3700" s="28"/>
      <c r="C3700" s="29"/>
      <c r="D3700" s="59"/>
      <c r="E3700" s="30"/>
      <c r="F3700" s="29"/>
      <c r="G3700" s="29"/>
      <c r="H3700" s="31"/>
    </row>
    <row r="3701" spans="1:8" x14ac:dyDescent="0.25">
      <c r="A3701" s="28"/>
      <c r="B3701" s="28"/>
      <c r="C3701" s="29"/>
      <c r="D3701" s="59"/>
      <c r="E3701" s="30"/>
      <c r="F3701" s="29"/>
      <c r="G3701" s="29"/>
      <c r="H3701" s="31"/>
    </row>
    <row r="3702" spans="1:8" x14ac:dyDescent="0.25">
      <c r="A3702" s="28"/>
      <c r="B3702" s="28"/>
      <c r="C3702" s="29"/>
      <c r="D3702" s="59"/>
      <c r="E3702" s="30"/>
      <c r="F3702" s="29"/>
      <c r="G3702" s="29"/>
      <c r="H3702" s="31"/>
    </row>
    <row r="3703" spans="1:8" x14ac:dyDescent="0.25">
      <c r="A3703" s="28"/>
      <c r="B3703" s="28"/>
      <c r="C3703" s="29"/>
      <c r="D3703" s="59"/>
      <c r="E3703" s="30"/>
      <c r="F3703" s="29"/>
      <c r="G3703" s="29"/>
      <c r="H3703" s="31"/>
    </row>
    <row r="3704" spans="1:8" ht="13.5" customHeight="1" x14ac:dyDescent="0.25">
      <c r="A3704" s="28"/>
      <c r="B3704" s="28"/>
      <c r="C3704" s="29"/>
      <c r="D3704" s="59"/>
      <c r="E3704" s="30"/>
      <c r="F3704" s="29"/>
      <c r="G3704" s="29"/>
      <c r="H3704" s="31"/>
    </row>
    <row r="3705" spans="1:8" ht="13.5" customHeight="1" x14ac:dyDescent="0.25">
      <c r="A3705" s="28"/>
      <c r="B3705" s="28"/>
      <c r="C3705" s="29"/>
      <c r="D3705" s="60"/>
      <c r="E3705" s="34"/>
      <c r="F3705" s="33"/>
      <c r="G3705" s="33"/>
      <c r="H3705" s="35"/>
    </row>
    <row r="3706" spans="1:8" ht="13.5" customHeight="1" x14ac:dyDescent="0.25">
      <c r="A3706" s="28"/>
      <c r="B3706" s="28"/>
      <c r="C3706" s="29"/>
      <c r="D3706" s="59"/>
      <c r="E3706" s="30"/>
      <c r="F3706" s="29"/>
      <c r="G3706" s="29"/>
      <c r="H3706" s="31"/>
    </row>
    <row r="3707" spans="1:8" x14ac:dyDescent="0.25">
      <c r="A3707" s="28"/>
      <c r="B3707" s="28"/>
      <c r="C3707" s="29"/>
      <c r="D3707" s="59"/>
      <c r="E3707" s="30"/>
      <c r="F3707" s="29"/>
      <c r="G3707" s="29"/>
      <c r="H3707" s="31"/>
    </row>
    <row r="3708" spans="1:8" ht="13.5" customHeight="1" x14ac:dyDescent="0.25">
      <c r="A3708" s="28"/>
      <c r="B3708" s="28"/>
      <c r="C3708" s="29"/>
      <c r="D3708" s="59"/>
      <c r="E3708" s="30"/>
      <c r="F3708" s="29"/>
      <c r="G3708" s="29"/>
      <c r="H3708" s="31"/>
    </row>
    <row r="3709" spans="1:8" ht="13.5" customHeight="1" x14ac:dyDescent="0.25">
      <c r="A3709" s="28"/>
      <c r="B3709" s="28"/>
      <c r="C3709" s="29"/>
      <c r="D3709" s="60"/>
      <c r="E3709" s="34"/>
      <c r="F3709" s="33"/>
      <c r="G3709" s="33"/>
      <c r="H3709" s="35"/>
    </row>
    <row r="3710" spans="1:8" ht="14.25" customHeight="1" x14ac:dyDescent="0.25">
      <c r="A3710" s="28"/>
      <c r="B3710" s="28"/>
      <c r="C3710" s="29"/>
      <c r="D3710" s="59"/>
      <c r="E3710" s="30"/>
      <c r="F3710" s="29"/>
      <c r="G3710" s="29"/>
      <c r="H3710" s="31"/>
    </row>
    <row r="3711" spans="1:8" ht="13.5" customHeight="1" x14ac:dyDescent="0.25">
      <c r="A3711" s="28"/>
      <c r="B3711" s="28"/>
      <c r="C3711" s="29"/>
      <c r="D3711" s="60"/>
      <c r="E3711" s="34"/>
      <c r="F3711" s="33"/>
      <c r="G3711" s="33"/>
      <c r="H3711" s="35"/>
    </row>
    <row r="3712" spans="1:8" ht="13.5" customHeight="1" x14ac:dyDescent="0.25">
      <c r="A3712" s="28"/>
      <c r="B3712" s="28"/>
      <c r="C3712" s="29"/>
      <c r="D3712" s="59"/>
      <c r="E3712" s="30"/>
      <c r="F3712" s="29"/>
      <c r="G3712" s="29"/>
      <c r="H3712" s="31"/>
    </row>
    <row r="3713" spans="1:8" ht="13.5" customHeight="1" x14ac:dyDescent="0.25">
      <c r="A3713" s="28"/>
      <c r="B3713" s="28"/>
      <c r="C3713" s="29"/>
      <c r="D3713" s="59"/>
      <c r="E3713" s="30"/>
      <c r="F3713" s="29"/>
      <c r="G3713" s="29"/>
      <c r="H3713" s="31"/>
    </row>
    <row r="3714" spans="1:8" ht="13.5" customHeight="1" x14ac:dyDescent="0.25">
      <c r="A3714" s="28"/>
      <c r="B3714" s="28"/>
      <c r="C3714" s="29"/>
      <c r="D3714" s="60"/>
      <c r="E3714" s="34"/>
      <c r="F3714" s="33"/>
      <c r="G3714" s="33"/>
      <c r="H3714" s="35"/>
    </row>
    <row r="3715" spans="1:8" ht="13.5" customHeight="1" x14ac:dyDescent="0.25">
      <c r="A3715" s="28"/>
      <c r="B3715" s="28"/>
      <c r="C3715" s="29"/>
      <c r="D3715" s="59"/>
      <c r="E3715" s="30"/>
      <c r="F3715" s="29"/>
      <c r="G3715" s="29"/>
      <c r="H3715" s="31"/>
    </row>
    <row r="3716" spans="1:8" x14ac:dyDescent="0.25">
      <c r="A3716" s="28"/>
      <c r="B3716" s="28"/>
      <c r="C3716" s="29"/>
      <c r="D3716" s="59"/>
      <c r="E3716" s="30"/>
      <c r="F3716" s="29"/>
      <c r="G3716" s="29"/>
      <c r="H3716" s="31"/>
    </row>
    <row r="3717" spans="1:8" x14ac:dyDescent="0.25">
      <c r="A3717" s="28"/>
      <c r="B3717" s="28"/>
      <c r="C3717" s="29"/>
      <c r="D3717" s="59"/>
      <c r="E3717" s="30"/>
      <c r="F3717" s="29"/>
      <c r="G3717" s="29"/>
      <c r="H3717" s="31"/>
    </row>
    <row r="3718" spans="1:8" x14ac:dyDescent="0.25">
      <c r="A3718" s="28"/>
      <c r="B3718" s="28"/>
      <c r="C3718" s="29"/>
      <c r="D3718" s="59"/>
      <c r="E3718" s="30"/>
      <c r="F3718" s="29"/>
      <c r="G3718" s="29"/>
      <c r="H3718" s="31"/>
    </row>
    <row r="3719" spans="1:8" x14ac:dyDescent="0.25">
      <c r="A3719" s="28"/>
      <c r="B3719" s="28"/>
      <c r="C3719" s="29"/>
      <c r="D3719" s="59"/>
      <c r="E3719" s="30"/>
      <c r="F3719" s="29"/>
      <c r="G3719" s="29"/>
      <c r="H3719" s="31"/>
    </row>
    <row r="3720" spans="1:8" x14ac:dyDescent="0.25">
      <c r="A3720" s="28"/>
      <c r="B3720" s="28"/>
      <c r="C3720" s="29"/>
      <c r="D3720" s="59"/>
      <c r="E3720" s="30"/>
      <c r="F3720" s="29"/>
      <c r="G3720" s="29"/>
      <c r="H3720" s="31"/>
    </row>
    <row r="3721" spans="1:8" x14ac:dyDescent="0.25">
      <c r="A3721" s="28"/>
      <c r="B3721" s="28"/>
      <c r="C3721" s="29"/>
      <c r="D3721" s="59"/>
      <c r="E3721" s="30"/>
      <c r="F3721" s="29"/>
      <c r="G3721" s="29"/>
      <c r="H3721" s="31"/>
    </row>
    <row r="3722" spans="1:8" x14ac:dyDescent="0.25">
      <c r="A3722" s="28"/>
      <c r="B3722" s="28"/>
      <c r="C3722" s="29"/>
      <c r="D3722" s="59"/>
      <c r="E3722" s="30"/>
      <c r="F3722" s="29"/>
      <c r="G3722" s="29"/>
      <c r="H3722" s="31"/>
    </row>
    <row r="3723" spans="1:8" x14ac:dyDescent="0.25">
      <c r="A3723" s="28"/>
      <c r="B3723" s="28"/>
      <c r="C3723" s="29"/>
      <c r="D3723" s="59"/>
      <c r="E3723" s="30"/>
      <c r="F3723" s="29"/>
      <c r="G3723" s="29"/>
      <c r="H3723" s="31"/>
    </row>
    <row r="3724" spans="1:8" ht="13.5" customHeight="1" x14ac:dyDescent="0.25">
      <c r="A3724" s="28"/>
      <c r="B3724" s="28"/>
      <c r="C3724" s="29"/>
      <c r="D3724" s="59"/>
      <c r="E3724" s="30"/>
      <c r="F3724" s="29"/>
      <c r="G3724" s="29"/>
      <c r="H3724" s="31"/>
    </row>
    <row r="3725" spans="1:8" ht="13.5" customHeight="1" x14ac:dyDescent="0.25">
      <c r="A3725" s="28"/>
      <c r="B3725" s="28"/>
      <c r="C3725" s="29"/>
      <c r="D3725" s="60"/>
      <c r="E3725" s="34"/>
      <c r="F3725" s="33"/>
      <c r="G3725" s="33"/>
      <c r="H3725" s="35"/>
    </row>
    <row r="3726" spans="1:8" ht="13.5" customHeight="1" x14ac:dyDescent="0.25">
      <c r="A3726" s="28"/>
      <c r="B3726" s="28"/>
      <c r="C3726" s="29"/>
      <c r="D3726" s="59"/>
      <c r="E3726" s="30"/>
      <c r="F3726" s="29"/>
      <c r="G3726" s="29"/>
      <c r="H3726" s="31"/>
    </row>
    <row r="3727" spans="1:8" x14ac:dyDescent="0.25">
      <c r="A3727" s="28"/>
      <c r="B3727" s="28"/>
      <c r="C3727" s="29"/>
      <c r="D3727" s="59"/>
      <c r="E3727" s="30"/>
      <c r="F3727" s="29"/>
      <c r="G3727" s="29"/>
      <c r="H3727" s="31"/>
    </row>
    <row r="3728" spans="1:8" ht="13.5" customHeight="1" x14ac:dyDescent="0.25">
      <c r="A3728" s="28"/>
      <c r="B3728" s="28"/>
      <c r="C3728" s="29"/>
      <c r="D3728" s="59"/>
      <c r="E3728" s="30"/>
      <c r="F3728" s="29"/>
      <c r="G3728" s="29"/>
      <c r="H3728" s="31"/>
    </row>
    <row r="3729" spans="1:8" ht="13.5" customHeight="1" x14ac:dyDescent="0.25">
      <c r="A3729" s="28"/>
      <c r="B3729" s="28"/>
      <c r="C3729" s="29"/>
      <c r="D3729" s="60"/>
      <c r="E3729" s="34"/>
      <c r="F3729" s="33"/>
      <c r="G3729" s="33"/>
      <c r="H3729" s="35"/>
    </row>
    <row r="3730" spans="1:8" ht="14.25" customHeight="1" x14ac:dyDescent="0.25">
      <c r="A3730" s="28"/>
      <c r="B3730" s="28"/>
      <c r="C3730" s="29"/>
      <c r="D3730" s="59"/>
      <c r="E3730" s="30"/>
      <c r="F3730" s="29"/>
      <c r="G3730" s="29"/>
      <c r="H3730" s="31"/>
    </row>
    <row r="3731" spans="1:8" ht="13.5" customHeight="1" x14ac:dyDescent="0.25">
      <c r="A3731" s="28"/>
      <c r="B3731" s="28"/>
      <c r="C3731" s="29"/>
      <c r="D3731" s="60"/>
      <c r="E3731" s="34"/>
      <c r="F3731" s="33"/>
      <c r="G3731" s="33"/>
      <c r="H3731" s="35"/>
    </row>
    <row r="3732" spans="1:8" ht="14.25" customHeight="1" x14ac:dyDescent="0.25">
      <c r="A3732" s="28"/>
      <c r="B3732" s="28"/>
      <c r="C3732" s="29"/>
      <c r="D3732" s="59"/>
      <c r="E3732" s="30"/>
      <c r="F3732" s="29"/>
      <c r="G3732" s="29"/>
      <c r="H3732" s="31"/>
    </row>
    <row r="3733" spans="1:8" ht="13.5" customHeight="1" x14ac:dyDescent="0.25">
      <c r="A3733" s="28"/>
      <c r="B3733" s="28"/>
      <c r="C3733" s="29"/>
      <c r="D3733" s="60"/>
      <c r="E3733" s="34"/>
      <c r="F3733" s="33"/>
      <c r="G3733" s="33"/>
      <c r="H3733" s="35"/>
    </row>
    <row r="3734" spans="1:8" ht="14.25" customHeight="1" x14ac:dyDescent="0.25">
      <c r="A3734" s="28"/>
      <c r="B3734" s="28"/>
      <c r="C3734" s="36"/>
      <c r="D3734" s="61"/>
      <c r="E3734" s="37"/>
      <c r="F3734" s="36"/>
      <c r="G3734" s="36"/>
      <c r="H3734" s="38"/>
    </row>
    <row r="3735" spans="1:8" ht="13.5" customHeight="1" x14ac:dyDescent="0.25">
      <c r="A3735" s="28"/>
      <c r="B3735" s="28"/>
      <c r="C3735" s="36"/>
      <c r="D3735" s="62"/>
      <c r="E3735" s="40"/>
      <c r="F3735" s="39"/>
      <c r="G3735" s="39"/>
      <c r="H3735" s="41"/>
    </row>
    <row r="3736" spans="1:8" ht="14.25" customHeight="1" x14ac:dyDescent="0.25">
      <c r="A3736" s="28"/>
      <c r="B3736" s="28"/>
      <c r="C3736" s="36"/>
      <c r="D3736" s="61"/>
      <c r="E3736" s="37"/>
      <c r="F3736" s="36"/>
      <c r="G3736" s="36"/>
      <c r="H3736" s="38"/>
    </row>
    <row r="3737" spans="1:8" ht="13.5" customHeight="1" x14ac:dyDescent="0.25">
      <c r="A3737" s="28"/>
      <c r="B3737" s="28"/>
      <c r="C3737" s="36"/>
      <c r="D3737" s="62"/>
      <c r="E3737" s="40"/>
      <c r="F3737" s="39"/>
      <c r="G3737" s="39"/>
      <c r="H3737" s="41"/>
    </row>
    <row r="3738" spans="1:8" ht="14.25" customHeight="1" x14ac:dyDescent="0.25">
      <c r="A3738" s="28"/>
      <c r="B3738" s="28"/>
      <c r="C3738" s="36"/>
      <c r="D3738" s="61"/>
      <c r="E3738" s="37"/>
      <c r="F3738" s="36"/>
      <c r="G3738" s="36"/>
      <c r="H3738" s="38"/>
    </row>
    <row r="3739" spans="1:8" ht="13.5" customHeight="1" x14ac:dyDescent="0.25">
      <c r="A3739" s="28"/>
      <c r="B3739" s="28"/>
      <c r="C3739" s="36"/>
      <c r="D3739" s="62"/>
      <c r="E3739" s="40"/>
      <c r="F3739" s="39"/>
      <c r="G3739" s="39"/>
      <c r="H3739" s="41"/>
    </row>
    <row r="3740" spans="1:8" ht="13.5" customHeight="1" x14ac:dyDescent="0.25">
      <c r="A3740" s="28"/>
      <c r="B3740" s="28"/>
      <c r="C3740" s="36"/>
      <c r="D3740" s="61"/>
      <c r="E3740" s="37"/>
      <c r="F3740" s="36"/>
      <c r="G3740" s="36"/>
      <c r="H3740" s="38"/>
    </row>
    <row r="3741" spans="1:8" x14ac:dyDescent="0.25">
      <c r="A3741" s="28"/>
      <c r="B3741" s="28"/>
      <c r="C3741" s="36"/>
      <c r="D3741" s="61"/>
      <c r="E3741" s="37"/>
      <c r="F3741" s="36"/>
      <c r="G3741" s="36"/>
      <c r="H3741" s="38"/>
    </row>
    <row r="3742" spans="1:8" ht="13.5" customHeight="1" x14ac:dyDescent="0.25">
      <c r="A3742" s="28"/>
      <c r="B3742" s="28"/>
      <c r="C3742" s="36"/>
      <c r="D3742" s="61"/>
      <c r="E3742" s="37"/>
      <c r="F3742" s="36"/>
      <c r="G3742" s="36"/>
      <c r="H3742" s="38"/>
    </row>
    <row r="3743" spans="1:8" ht="13.5" customHeight="1" x14ac:dyDescent="0.25">
      <c r="A3743" s="28"/>
      <c r="B3743" s="28"/>
      <c r="C3743" s="36"/>
      <c r="D3743" s="62"/>
      <c r="E3743" s="40"/>
      <c r="F3743" s="39"/>
      <c r="G3743" s="39"/>
      <c r="H3743" s="41"/>
    </row>
    <row r="3744" spans="1:8" ht="14.25" customHeight="1" x14ac:dyDescent="0.25">
      <c r="A3744" s="28"/>
      <c r="B3744" s="28"/>
      <c r="C3744" s="36"/>
      <c r="D3744" s="61"/>
      <c r="E3744" s="37"/>
      <c r="F3744" s="36"/>
      <c r="G3744" s="36"/>
      <c r="H3744" s="38"/>
    </row>
    <row r="3745" spans="1:8" ht="13.5" customHeight="1" x14ac:dyDescent="0.25">
      <c r="A3745" s="28"/>
      <c r="B3745" s="28"/>
      <c r="C3745" s="36"/>
      <c r="D3745" s="62"/>
      <c r="E3745" s="40"/>
      <c r="F3745" s="39"/>
      <c r="G3745" s="39"/>
      <c r="H3745" s="41"/>
    </row>
    <row r="3746" spans="1:8" ht="14.25" customHeight="1" x14ac:dyDescent="0.25">
      <c r="A3746" s="28"/>
      <c r="B3746" s="28"/>
      <c r="C3746" s="29"/>
      <c r="D3746" s="59"/>
      <c r="E3746" s="30"/>
      <c r="F3746" s="29"/>
      <c r="G3746" s="29"/>
      <c r="H3746" s="31"/>
    </row>
    <row r="3747" spans="1:8" ht="13.5" customHeight="1" x14ac:dyDescent="0.25">
      <c r="A3747" s="28"/>
      <c r="B3747" s="28"/>
      <c r="C3747" s="29"/>
      <c r="D3747" s="60"/>
      <c r="E3747" s="34"/>
      <c r="F3747" s="33"/>
      <c r="G3747" s="33"/>
      <c r="H3747" s="35"/>
    </row>
    <row r="3748" spans="1:8" ht="14.25" customHeight="1" x14ac:dyDescent="0.25">
      <c r="A3748" s="28"/>
      <c r="B3748" s="28"/>
      <c r="C3748" s="29"/>
      <c r="D3748" s="59"/>
      <c r="E3748" s="30"/>
      <c r="F3748" s="29"/>
      <c r="G3748" s="29"/>
      <c r="H3748" s="31"/>
    </row>
    <row r="3749" spans="1:8" ht="13.5" customHeight="1" x14ac:dyDescent="0.25">
      <c r="A3749" s="28"/>
      <c r="B3749" s="28"/>
      <c r="C3749" s="29"/>
      <c r="D3749" s="60"/>
      <c r="E3749" s="34"/>
      <c r="F3749" s="33"/>
      <c r="G3749" s="33"/>
      <c r="H3749" s="35"/>
    </row>
    <row r="3750" spans="1:8" ht="14.25" customHeight="1" x14ac:dyDescent="0.25">
      <c r="A3750" s="28"/>
      <c r="B3750" s="28"/>
      <c r="C3750" s="29"/>
      <c r="D3750" s="59"/>
      <c r="E3750" s="30"/>
      <c r="F3750" s="29"/>
      <c r="G3750" s="29"/>
      <c r="H3750" s="31"/>
    </row>
    <row r="3751" spans="1:8" ht="13.5" customHeight="1" x14ac:dyDescent="0.25">
      <c r="A3751" s="28"/>
      <c r="B3751" s="28"/>
      <c r="C3751" s="29"/>
      <c r="D3751" s="60"/>
      <c r="E3751" s="34"/>
      <c r="F3751" s="33"/>
      <c r="G3751" s="33"/>
      <c r="H3751" s="35"/>
    </row>
    <row r="3752" spans="1:8" ht="14.25" customHeight="1" x14ac:dyDescent="0.25">
      <c r="A3752" s="28"/>
      <c r="B3752" s="28"/>
      <c r="C3752" s="29"/>
      <c r="D3752" s="59"/>
      <c r="E3752" s="30"/>
      <c r="F3752" s="29"/>
      <c r="G3752" s="29"/>
      <c r="H3752" s="31"/>
    </row>
    <row r="3753" spans="1:8" ht="13.5" customHeight="1" x14ac:dyDescent="0.25">
      <c r="A3753" s="28"/>
      <c r="B3753" s="28"/>
      <c r="C3753" s="29"/>
      <c r="D3753" s="60"/>
      <c r="E3753" s="34"/>
      <c r="F3753" s="33"/>
      <c r="G3753" s="33"/>
      <c r="H3753" s="35"/>
    </row>
    <row r="3754" spans="1:8" ht="14.25" customHeight="1" x14ac:dyDescent="0.25">
      <c r="A3754" s="28"/>
      <c r="B3754" s="28"/>
      <c r="C3754" s="29"/>
      <c r="D3754" s="59"/>
      <c r="E3754" s="30"/>
      <c r="F3754" s="29"/>
      <c r="G3754" s="29"/>
      <c r="H3754" s="31"/>
    </row>
    <row r="3755" spans="1:8" ht="13.5" customHeight="1" x14ac:dyDescent="0.25">
      <c r="A3755" s="28"/>
      <c r="B3755" s="28"/>
      <c r="C3755" s="29"/>
      <c r="D3755" s="60"/>
      <c r="E3755" s="34"/>
      <c r="F3755" s="33"/>
      <c r="G3755" s="33"/>
      <c r="H3755" s="35"/>
    </row>
    <row r="3756" spans="1:8" ht="14.25" customHeight="1" x14ac:dyDescent="0.25">
      <c r="A3756" s="28"/>
      <c r="B3756" s="28"/>
      <c r="C3756" s="29"/>
      <c r="D3756" s="59"/>
      <c r="E3756" s="30"/>
      <c r="F3756" s="29"/>
      <c r="G3756" s="29"/>
      <c r="H3756" s="31"/>
    </row>
    <row r="3757" spans="1:8" ht="13.5" customHeight="1" x14ac:dyDescent="0.25">
      <c r="A3757" s="28"/>
      <c r="B3757" s="28"/>
      <c r="C3757" s="29"/>
      <c r="D3757" s="60"/>
      <c r="E3757" s="34"/>
      <c r="F3757" s="33"/>
      <c r="G3757" s="33"/>
      <c r="H3757" s="35"/>
    </row>
    <row r="3758" spans="1:8" ht="14.25" customHeight="1" x14ac:dyDescent="0.25">
      <c r="A3758" s="28"/>
      <c r="B3758" s="28"/>
      <c r="C3758" s="29"/>
      <c r="D3758" s="59"/>
      <c r="E3758" s="30"/>
      <c r="F3758" s="29"/>
      <c r="G3758" s="29"/>
      <c r="H3758" s="31"/>
    </row>
    <row r="3759" spans="1:8" ht="13.5" customHeight="1" x14ac:dyDescent="0.25">
      <c r="A3759" s="28"/>
      <c r="B3759" s="28"/>
      <c r="C3759" s="29"/>
      <c r="D3759" s="60"/>
      <c r="E3759" s="34"/>
      <c r="F3759" s="33"/>
      <c r="G3759" s="33"/>
      <c r="H3759" s="35"/>
    </row>
    <row r="3760" spans="1:8" ht="13.5" customHeight="1" x14ac:dyDescent="0.25">
      <c r="A3760" s="28"/>
      <c r="B3760" s="28"/>
      <c r="C3760" s="29"/>
      <c r="D3760" s="59"/>
      <c r="E3760" s="30"/>
      <c r="F3760" s="29"/>
      <c r="G3760" s="29"/>
      <c r="H3760" s="31"/>
    </row>
    <row r="3761" spans="1:8" x14ac:dyDescent="0.25">
      <c r="A3761" s="28"/>
      <c r="B3761" s="28"/>
      <c r="C3761" s="29"/>
      <c r="D3761" s="59"/>
      <c r="E3761" s="30"/>
      <c r="F3761" s="29"/>
      <c r="G3761" s="29"/>
      <c r="H3761" s="31"/>
    </row>
    <row r="3762" spans="1:8" x14ac:dyDescent="0.25">
      <c r="A3762" s="28"/>
      <c r="B3762" s="28"/>
      <c r="C3762" s="29"/>
      <c r="D3762" s="59"/>
      <c r="E3762" s="30"/>
      <c r="F3762" s="29"/>
      <c r="G3762" s="29"/>
      <c r="H3762" s="31"/>
    </row>
    <row r="3763" spans="1:8" ht="13.5" customHeight="1" x14ac:dyDescent="0.25">
      <c r="A3763" s="28"/>
      <c r="B3763" s="28"/>
      <c r="C3763" s="29"/>
      <c r="D3763" s="59"/>
      <c r="E3763" s="30"/>
      <c r="F3763" s="29"/>
      <c r="G3763" s="29"/>
      <c r="H3763" s="31"/>
    </row>
    <row r="3764" spans="1:8" ht="13.5" customHeight="1" x14ac:dyDescent="0.25">
      <c r="A3764" s="28"/>
      <c r="B3764" s="28"/>
      <c r="C3764" s="29"/>
      <c r="D3764" s="60"/>
      <c r="E3764" s="34"/>
      <c r="F3764" s="33"/>
      <c r="G3764" s="33"/>
      <c r="H3764" s="35"/>
    </row>
    <row r="3765" spans="1:8" ht="14.25" customHeight="1" x14ac:dyDescent="0.25">
      <c r="A3765" s="28"/>
      <c r="B3765" s="28"/>
      <c r="C3765" s="29"/>
      <c r="D3765" s="59"/>
      <c r="E3765" s="30"/>
      <c r="F3765" s="29"/>
      <c r="G3765" s="29"/>
      <c r="H3765" s="31"/>
    </row>
    <row r="3766" spans="1:8" ht="13.5" customHeight="1" x14ac:dyDescent="0.25">
      <c r="A3766" s="28"/>
      <c r="B3766" s="28"/>
      <c r="C3766" s="29"/>
      <c r="D3766" s="60"/>
      <c r="E3766" s="34"/>
      <c r="F3766" s="33"/>
      <c r="G3766" s="33"/>
      <c r="H3766" s="35"/>
    </row>
    <row r="3767" spans="1:8" ht="14.25" customHeight="1" x14ac:dyDescent="0.25">
      <c r="A3767" s="28"/>
      <c r="B3767" s="28"/>
      <c r="C3767" s="29"/>
      <c r="D3767" s="59"/>
      <c r="E3767" s="30"/>
      <c r="F3767" s="29"/>
      <c r="G3767" s="29"/>
      <c r="H3767" s="31"/>
    </row>
    <row r="3768" spans="1:8" ht="13.5" customHeight="1" x14ac:dyDescent="0.25">
      <c r="A3768" s="28"/>
      <c r="B3768" s="28"/>
      <c r="C3768" s="29"/>
      <c r="D3768" s="60"/>
      <c r="E3768" s="34"/>
      <c r="F3768" s="33"/>
      <c r="G3768" s="33"/>
      <c r="H3768" s="35"/>
    </row>
    <row r="3769" spans="1:8" ht="14.25" customHeight="1" x14ac:dyDescent="0.25">
      <c r="A3769" s="28"/>
      <c r="B3769" s="28"/>
      <c r="C3769" s="29"/>
      <c r="D3769" s="59"/>
      <c r="E3769" s="30"/>
      <c r="F3769" s="44"/>
      <c r="G3769" s="29"/>
      <c r="H3769" s="31"/>
    </row>
    <row r="3770" spans="1:8" ht="13.5" customHeight="1" x14ac:dyDescent="0.25">
      <c r="A3770" s="28"/>
      <c r="B3770" s="28"/>
      <c r="C3770" s="29"/>
      <c r="D3770" s="60"/>
      <c r="E3770" s="34"/>
      <c r="F3770" s="33"/>
      <c r="G3770" s="33"/>
      <c r="H3770" s="35"/>
    </row>
    <row r="3771" spans="1:8" ht="14.25" customHeight="1" x14ac:dyDescent="0.25">
      <c r="A3771" s="28"/>
      <c r="B3771" s="28"/>
      <c r="C3771" s="29"/>
      <c r="D3771" s="59"/>
      <c r="E3771" s="30"/>
      <c r="F3771" s="29"/>
      <c r="G3771" s="29"/>
      <c r="H3771" s="31"/>
    </row>
    <row r="3772" spans="1:8" ht="13.5" customHeight="1" x14ac:dyDescent="0.25">
      <c r="A3772" s="28"/>
      <c r="B3772" s="28"/>
      <c r="C3772" s="29"/>
      <c r="D3772" s="60"/>
      <c r="E3772" s="34"/>
      <c r="F3772" s="33"/>
      <c r="G3772" s="33"/>
      <c r="H3772" s="35"/>
    </row>
    <row r="3773" spans="1:8" ht="14.25" customHeight="1" x14ac:dyDescent="0.25">
      <c r="A3773" s="28"/>
      <c r="B3773" s="28"/>
      <c r="C3773" s="29"/>
      <c r="D3773" s="59"/>
      <c r="E3773" s="30"/>
      <c r="F3773" s="29"/>
      <c r="G3773" s="29"/>
      <c r="H3773" s="31"/>
    </row>
    <row r="3774" spans="1:8" ht="13.5" customHeight="1" x14ac:dyDescent="0.25">
      <c r="A3774" s="28"/>
      <c r="B3774" s="28"/>
      <c r="C3774" s="29"/>
      <c r="D3774" s="60"/>
      <c r="E3774" s="34"/>
      <c r="F3774" s="33"/>
      <c r="G3774" s="33"/>
      <c r="H3774" s="35"/>
    </row>
    <row r="3775" spans="1:8" ht="14.25" customHeight="1" x14ac:dyDescent="0.25">
      <c r="A3775" s="28"/>
      <c r="B3775" s="28"/>
      <c r="C3775" s="29"/>
      <c r="D3775" s="59"/>
      <c r="E3775" s="30"/>
      <c r="F3775" s="29"/>
      <c r="G3775" s="29"/>
      <c r="H3775" s="31"/>
    </row>
    <row r="3776" spans="1:8" ht="13.5" customHeight="1" x14ac:dyDescent="0.25">
      <c r="A3776" s="28"/>
      <c r="B3776" s="28"/>
      <c r="C3776" s="29"/>
      <c r="D3776" s="60"/>
      <c r="E3776" s="34"/>
      <c r="F3776" s="33"/>
      <c r="G3776" s="33"/>
      <c r="H3776" s="35"/>
    </row>
    <row r="3777" spans="1:8" ht="14.25" customHeight="1" x14ac:dyDescent="0.25">
      <c r="A3777" s="28"/>
      <c r="B3777" s="28"/>
      <c r="C3777" s="29"/>
      <c r="D3777" s="59"/>
      <c r="E3777" s="30"/>
      <c r="F3777" s="29"/>
      <c r="G3777" s="29"/>
      <c r="H3777" s="31"/>
    </row>
    <row r="3778" spans="1:8" ht="13.5" customHeight="1" x14ac:dyDescent="0.25">
      <c r="A3778" s="28"/>
      <c r="B3778" s="28"/>
      <c r="C3778" s="29"/>
      <c r="D3778" s="60"/>
      <c r="E3778" s="34"/>
      <c r="F3778" s="33"/>
      <c r="G3778" s="33"/>
      <c r="H3778" s="35"/>
    </row>
    <row r="3779" spans="1:8" ht="14.25" customHeight="1" x14ac:dyDescent="0.25">
      <c r="A3779" s="28"/>
      <c r="B3779" s="28"/>
      <c r="C3779" s="29"/>
      <c r="D3779" s="59"/>
      <c r="E3779" s="30"/>
      <c r="F3779" s="29"/>
      <c r="G3779" s="29"/>
      <c r="H3779" s="31"/>
    </row>
    <row r="3780" spans="1:8" ht="13.5" customHeight="1" x14ac:dyDescent="0.25">
      <c r="A3780" s="28"/>
      <c r="B3780" s="28"/>
      <c r="C3780" s="29"/>
      <c r="D3780" s="60"/>
      <c r="E3780" s="34"/>
      <c r="F3780" s="33"/>
      <c r="G3780" s="33"/>
      <c r="H3780" s="35"/>
    </row>
    <row r="3781" spans="1:8" ht="14.25" customHeight="1" x14ac:dyDescent="0.25">
      <c r="A3781" s="28"/>
      <c r="B3781" s="28"/>
      <c r="C3781" s="29"/>
      <c r="D3781" s="59"/>
      <c r="E3781" s="30"/>
      <c r="F3781" s="29"/>
      <c r="G3781" s="29"/>
      <c r="H3781" s="31"/>
    </row>
    <row r="3782" spans="1:8" ht="13.5" customHeight="1" x14ac:dyDescent="0.25">
      <c r="A3782" s="28"/>
      <c r="B3782" s="28"/>
      <c r="C3782" s="29"/>
      <c r="D3782" s="60"/>
      <c r="E3782" s="34"/>
      <c r="F3782" s="33"/>
      <c r="G3782" s="33"/>
      <c r="H3782" s="35"/>
    </row>
    <row r="3783" spans="1:8" ht="14.25" customHeight="1" x14ac:dyDescent="0.25">
      <c r="A3783" s="28"/>
      <c r="B3783" s="28"/>
      <c r="C3783" s="29"/>
      <c r="D3783" s="59"/>
      <c r="E3783" s="30"/>
      <c r="F3783" s="44"/>
      <c r="G3783" s="29"/>
      <c r="H3783" s="31"/>
    </row>
    <row r="3784" spans="1:8" ht="13.5" customHeight="1" x14ac:dyDescent="0.25">
      <c r="A3784" s="28"/>
      <c r="B3784" s="28"/>
      <c r="C3784" s="29"/>
      <c r="D3784" s="60"/>
      <c r="E3784" s="34"/>
      <c r="F3784" s="33"/>
      <c r="G3784" s="33"/>
      <c r="H3784" s="35"/>
    </row>
    <row r="3785" spans="1:8" ht="14.25" customHeight="1" x14ac:dyDescent="0.25">
      <c r="A3785" s="28"/>
      <c r="B3785" s="28"/>
      <c r="C3785" s="29"/>
      <c r="D3785" s="59"/>
      <c r="E3785" s="30"/>
      <c r="F3785" s="29"/>
      <c r="G3785" s="29"/>
      <c r="H3785" s="31"/>
    </row>
    <row r="3786" spans="1:8" ht="13.5" customHeight="1" x14ac:dyDescent="0.25">
      <c r="A3786" s="28"/>
      <c r="B3786" s="28"/>
      <c r="C3786" s="29"/>
      <c r="D3786" s="60"/>
      <c r="E3786" s="34"/>
      <c r="F3786" s="33"/>
      <c r="G3786" s="33"/>
      <c r="H3786" s="35"/>
    </row>
    <row r="3787" spans="1:8" ht="14.25" customHeight="1" x14ac:dyDescent="0.25">
      <c r="A3787" s="28"/>
      <c r="B3787" s="28"/>
      <c r="C3787" s="29"/>
      <c r="D3787" s="59"/>
      <c r="E3787" s="30"/>
      <c r="F3787" s="29"/>
      <c r="G3787" s="29"/>
      <c r="H3787" s="31"/>
    </row>
    <row r="3788" spans="1:8" ht="13.5" customHeight="1" x14ac:dyDescent="0.25">
      <c r="A3788" s="28"/>
      <c r="B3788" s="28"/>
      <c r="C3788" s="29"/>
      <c r="D3788" s="60"/>
      <c r="E3788" s="34"/>
      <c r="F3788" s="33"/>
      <c r="G3788" s="33"/>
      <c r="H3788" s="35"/>
    </row>
    <row r="3789" spans="1:8" ht="14.25" customHeight="1" x14ac:dyDescent="0.25">
      <c r="A3789" s="28"/>
      <c r="B3789" s="28"/>
      <c r="C3789" s="29"/>
      <c r="D3789" s="59"/>
      <c r="E3789" s="30"/>
      <c r="F3789" s="29"/>
      <c r="G3789" s="29"/>
      <c r="H3789" s="31"/>
    </row>
    <row r="3790" spans="1:8" ht="13.5" customHeight="1" x14ac:dyDescent="0.25">
      <c r="A3790" s="28"/>
      <c r="B3790" s="28"/>
      <c r="C3790" s="29"/>
      <c r="D3790" s="60"/>
      <c r="E3790" s="34"/>
      <c r="F3790" s="33"/>
      <c r="G3790" s="33"/>
      <c r="H3790" s="35"/>
    </row>
    <row r="3791" spans="1:8" ht="13.5" customHeight="1" x14ac:dyDescent="0.25">
      <c r="A3791" s="28"/>
      <c r="B3791" s="28"/>
      <c r="C3791" s="29"/>
      <c r="D3791" s="59"/>
      <c r="E3791" s="30"/>
      <c r="F3791" s="29"/>
      <c r="G3791" s="29"/>
      <c r="H3791" s="31"/>
    </row>
    <row r="3792" spans="1:8" x14ac:dyDescent="0.25">
      <c r="A3792" s="28"/>
      <c r="B3792" s="28"/>
      <c r="C3792" s="29"/>
      <c r="D3792" s="59"/>
      <c r="E3792" s="30"/>
      <c r="F3792" s="29"/>
      <c r="G3792" s="29"/>
      <c r="H3792" s="31"/>
    </row>
    <row r="3793" spans="1:8" ht="13.5" customHeight="1" x14ac:dyDescent="0.25">
      <c r="A3793" s="28"/>
      <c r="B3793" s="28"/>
      <c r="C3793" s="29"/>
      <c r="D3793" s="59"/>
      <c r="E3793" s="30"/>
      <c r="F3793" s="29"/>
      <c r="G3793" s="29"/>
      <c r="H3793" s="31"/>
    </row>
    <row r="3794" spans="1:8" ht="13.5" customHeight="1" x14ac:dyDescent="0.25">
      <c r="A3794" s="28"/>
      <c r="B3794" s="28"/>
      <c r="C3794" s="29"/>
      <c r="D3794" s="60"/>
      <c r="E3794" s="34"/>
      <c r="F3794" s="33"/>
      <c r="G3794" s="33"/>
      <c r="H3794" s="35"/>
    </row>
    <row r="3795" spans="1:8" ht="14.25" customHeight="1" x14ac:dyDescent="0.25">
      <c r="A3795" s="28"/>
      <c r="B3795" s="28"/>
      <c r="C3795" s="29"/>
      <c r="D3795" s="59"/>
      <c r="E3795" s="30"/>
      <c r="F3795" s="29"/>
      <c r="G3795" s="29"/>
      <c r="H3795" s="31"/>
    </row>
    <row r="3796" spans="1:8" ht="13.5" customHeight="1" x14ac:dyDescent="0.25">
      <c r="A3796" s="28"/>
      <c r="B3796" s="28"/>
      <c r="C3796" s="29"/>
      <c r="D3796" s="60"/>
      <c r="E3796" s="34"/>
      <c r="F3796" s="33"/>
      <c r="G3796" s="33"/>
      <c r="H3796" s="35"/>
    </row>
    <row r="3797" spans="1:8" ht="14.25" customHeight="1" x14ac:dyDescent="0.25">
      <c r="A3797" s="28"/>
      <c r="B3797" s="28"/>
      <c r="C3797" s="29"/>
      <c r="D3797" s="59"/>
      <c r="E3797" s="30"/>
      <c r="F3797" s="29"/>
      <c r="G3797" s="29"/>
      <c r="H3797" s="31"/>
    </row>
    <row r="3798" spans="1:8" ht="13.5" customHeight="1" x14ac:dyDescent="0.25">
      <c r="A3798" s="28"/>
      <c r="B3798" s="28"/>
      <c r="C3798" s="29"/>
      <c r="D3798" s="60"/>
      <c r="E3798" s="34"/>
      <c r="F3798" s="33"/>
      <c r="G3798" s="33"/>
      <c r="H3798" s="35"/>
    </row>
    <row r="3799" spans="1:8" ht="14.25" customHeight="1" x14ac:dyDescent="0.25">
      <c r="A3799" s="28"/>
      <c r="B3799" s="28"/>
      <c r="C3799" s="29"/>
      <c r="D3799" s="59"/>
      <c r="E3799" s="30"/>
      <c r="F3799" s="29"/>
      <c r="G3799" s="29"/>
      <c r="H3799" s="31"/>
    </row>
    <row r="3800" spans="1:8" ht="13.5" customHeight="1" x14ac:dyDescent="0.25">
      <c r="A3800" s="28"/>
      <c r="B3800" s="28"/>
      <c r="C3800" s="29"/>
      <c r="D3800" s="60"/>
      <c r="E3800" s="34"/>
      <c r="F3800" s="33"/>
      <c r="G3800" s="33"/>
      <c r="H3800" s="35"/>
    </row>
    <row r="3801" spans="1:8" ht="14.25" customHeight="1" x14ac:dyDescent="0.25">
      <c r="A3801" s="28"/>
      <c r="B3801" s="28"/>
      <c r="C3801" s="36"/>
      <c r="D3801" s="61"/>
      <c r="E3801" s="37"/>
      <c r="F3801" s="36"/>
      <c r="G3801" s="36"/>
      <c r="H3801" s="38"/>
    </row>
    <row r="3802" spans="1:8" ht="13.5" customHeight="1" x14ac:dyDescent="0.25">
      <c r="A3802" s="28"/>
      <c r="B3802" s="28"/>
      <c r="C3802" s="36"/>
      <c r="D3802" s="62"/>
      <c r="E3802" s="40"/>
      <c r="F3802" s="39"/>
      <c r="G3802" s="39"/>
      <c r="H3802" s="41"/>
    </row>
    <row r="3803" spans="1:8" ht="14.25" customHeight="1" x14ac:dyDescent="0.25">
      <c r="A3803" s="28"/>
      <c r="B3803" s="28"/>
      <c r="C3803" s="36"/>
      <c r="D3803" s="61"/>
      <c r="E3803" s="37"/>
      <c r="F3803" s="36"/>
      <c r="G3803" s="36"/>
      <c r="H3803" s="38"/>
    </row>
    <row r="3804" spans="1:8" ht="13.5" customHeight="1" x14ac:dyDescent="0.25">
      <c r="A3804" s="28"/>
      <c r="B3804" s="28"/>
      <c r="C3804" s="36"/>
      <c r="D3804" s="62"/>
      <c r="E3804" s="40"/>
      <c r="F3804" s="39"/>
      <c r="G3804" s="39"/>
      <c r="H3804" s="41"/>
    </row>
    <row r="3805" spans="1:8" ht="14.25" customHeight="1" x14ac:dyDescent="0.25">
      <c r="A3805" s="28"/>
      <c r="B3805" s="28"/>
      <c r="C3805" s="36"/>
      <c r="D3805" s="61"/>
      <c r="E3805" s="37"/>
      <c r="F3805" s="36"/>
      <c r="G3805" s="36"/>
      <c r="H3805" s="38"/>
    </row>
    <row r="3806" spans="1:8" ht="13.5" customHeight="1" x14ac:dyDescent="0.25">
      <c r="A3806" s="28"/>
      <c r="B3806" s="28"/>
      <c r="C3806" s="36"/>
      <c r="D3806" s="62"/>
      <c r="E3806" s="40"/>
      <c r="F3806" s="39"/>
      <c r="G3806" s="39"/>
      <c r="H3806" s="41"/>
    </row>
    <row r="3807" spans="1:8" ht="14.25" customHeight="1" x14ac:dyDescent="0.25">
      <c r="A3807" s="28"/>
      <c r="B3807" s="28"/>
      <c r="C3807" s="36"/>
      <c r="D3807" s="61"/>
      <c r="E3807" s="37"/>
      <c r="F3807" s="36"/>
      <c r="G3807" s="36"/>
      <c r="H3807" s="38"/>
    </row>
    <row r="3808" spans="1:8" ht="13.5" customHeight="1" x14ac:dyDescent="0.25">
      <c r="A3808" s="28"/>
      <c r="B3808" s="28"/>
      <c r="C3808" s="36"/>
      <c r="D3808" s="62"/>
      <c r="E3808" s="40"/>
      <c r="F3808" s="39"/>
      <c r="G3808" s="39"/>
      <c r="H3808" s="41"/>
    </row>
    <row r="3809" spans="1:8" ht="14.25" customHeight="1" x14ac:dyDescent="0.25">
      <c r="A3809" s="28"/>
      <c r="B3809" s="28"/>
      <c r="C3809" s="36"/>
      <c r="D3809" s="61"/>
      <c r="E3809" s="37"/>
      <c r="F3809" s="36"/>
      <c r="G3809" s="36"/>
      <c r="H3809" s="38"/>
    </row>
    <row r="3810" spans="1:8" ht="13.5" customHeight="1" x14ac:dyDescent="0.25">
      <c r="A3810" s="28"/>
      <c r="B3810" s="28"/>
      <c r="C3810" s="36"/>
      <c r="D3810" s="62"/>
      <c r="E3810" s="40"/>
      <c r="F3810" s="39"/>
      <c r="G3810" s="39"/>
      <c r="H3810" s="41"/>
    </row>
    <row r="3811" spans="1:8" ht="14.25" customHeight="1" x14ac:dyDescent="0.25">
      <c r="A3811" s="28"/>
      <c r="B3811" s="28"/>
      <c r="C3811" s="29"/>
      <c r="D3811" s="59"/>
      <c r="E3811" s="30"/>
      <c r="F3811" s="29"/>
      <c r="G3811" s="29"/>
      <c r="H3811" s="31"/>
    </row>
    <row r="3812" spans="1:8" ht="13.5" customHeight="1" x14ac:dyDescent="0.25">
      <c r="A3812" s="28"/>
      <c r="B3812" s="28"/>
      <c r="C3812" s="29"/>
      <c r="D3812" s="60"/>
      <c r="E3812" s="34"/>
      <c r="F3812" s="33"/>
      <c r="G3812" s="33"/>
      <c r="H3812" s="35"/>
    </row>
    <row r="3813" spans="1:8" ht="13.5" customHeight="1" x14ac:dyDescent="0.25">
      <c r="A3813" s="28"/>
      <c r="B3813" s="28"/>
      <c r="C3813" s="29"/>
      <c r="D3813" s="59"/>
      <c r="E3813" s="30"/>
      <c r="F3813" s="29"/>
      <c r="G3813" s="29"/>
      <c r="H3813" s="31"/>
    </row>
    <row r="3814" spans="1:8" x14ac:dyDescent="0.25">
      <c r="A3814" s="28"/>
      <c r="B3814" s="28"/>
      <c r="C3814" s="29"/>
      <c r="D3814" s="59"/>
      <c r="E3814" s="30"/>
      <c r="F3814" s="29"/>
      <c r="G3814" s="29"/>
      <c r="H3814" s="31"/>
    </row>
    <row r="3815" spans="1:8" x14ac:dyDescent="0.25">
      <c r="A3815" s="28"/>
      <c r="B3815" s="28"/>
      <c r="C3815" s="29"/>
      <c r="D3815" s="59"/>
      <c r="E3815" s="30"/>
      <c r="F3815" s="29"/>
      <c r="G3815" s="29"/>
      <c r="H3815" s="31"/>
    </row>
    <row r="3816" spans="1:8" x14ac:dyDescent="0.25">
      <c r="A3816" s="28"/>
      <c r="B3816" s="28"/>
      <c r="C3816" s="29"/>
      <c r="D3816" s="59"/>
      <c r="E3816" s="30"/>
      <c r="F3816" s="29"/>
      <c r="G3816" s="29"/>
      <c r="H3816" s="31"/>
    </row>
    <row r="3817" spans="1:8" x14ac:dyDescent="0.25">
      <c r="A3817" s="28"/>
      <c r="B3817" s="28"/>
      <c r="C3817" s="29"/>
      <c r="D3817" s="59"/>
      <c r="E3817" s="30"/>
      <c r="F3817" s="29"/>
      <c r="G3817" s="29"/>
      <c r="H3817" s="31"/>
    </row>
    <row r="3818" spans="1:8" x14ac:dyDescent="0.25">
      <c r="A3818" s="28"/>
      <c r="B3818" s="28"/>
      <c r="C3818" s="29"/>
      <c r="D3818" s="59"/>
      <c r="E3818" s="30"/>
      <c r="F3818" s="29"/>
      <c r="G3818" s="29"/>
      <c r="H3818" s="31"/>
    </row>
    <row r="3819" spans="1:8" x14ac:dyDescent="0.25">
      <c r="A3819" s="28"/>
      <c r="B3819" s="28"/>
      <c r="C3819" s="29"/>
      <c r="D3819" s="59"/>
      <c r="E3819" s="30"/>
      <c r="F3819" s="29"/>
      <c r="G3819" s="29"/>
      <c r="H3819" s="31"/>
    </row>
    <row r="3820" spans="1:8" x14ac:dyDescent="0.25">
      <c r="A3820" s="28"/>
      <c r="B3820" s="28"/>
      <c r="C3820" s="29"/>
      <c r="D3820" s="59"/>
      <c r="E3820" s="30"/>
      <c r="F3820" s="29"/>
      <c r="G3820" s="29"/>
      <c r="H3820" s="31"/>
    </row>
    <row r="3821" spans="1:8" x14ac:dyDescent="0.25">
      <c r="A3821" s="28"/>
      <c r="B3821" s="28"/>
      <c r="C3821" s="29"/>
      <c r="D3821" s="59"/>
      <c r="E3821" s="30"/>
      <c r="F3821" s="29"/>
      <c r="G3821" s="29"/>
      <c r="H3821" s="31"/>
    </row>
    <row r="3822" spans="1:8" x14ac:dyDescent="0.25">
      <c r="A3822" s="28"/>
      <c r="B3822" s="28"/>
      <c r="C3822" s="29"/>
      <c r="D3822" s="59"/>
      <c r="E3822" s="30"/>
      <c r="F3822" s="29"/>
      <c r="G3822" s="29"/>
      <c r="H3822" s="31"/>
    </row>
    <row r="3823" spans="1:8" x14ac:dyDescent="0.25">
      <c r="A3823" s="28"/>
      <c r="B3823" s="28"/>
      <c r="C3823" s="29"/>
      <c r="D3823" s="59"/>
      <c r="E3823" s="30"/>
      <c r="F3823" s="29"/>
      <c r="G3823" s="29"/>
      <c r="H3823" s="31"/>
    </row>
    <row r="3824" spans="1:8" x14ac:dyDescent="0.25">
      <c r="A3824" s="28"/>
      <c r="B3824" s="28"/>
      <c r="C3824" s="29"/>
      <c r="D3824" s="59"/>
      <c r="E3824" s="30"/>
      <c r="F3824" s="29"/>
      <c r="G3824" s="29"/>
      <c r="H3824" s="31"/>
    </row>
    <row r="3825" spans="1:8" x14ac:dyDescent="0.25">
      <c r="A3825" s="28"/>
      <c r="B3825" s="28"/>
      <c r="C3825" s="29"/>
      <c r="D3825" s="59"/>
      <c r="E3825" s="30"/>
      <c r="F3825" s="29"/>
      <c r="G3825" s="29"/>
      <c r="H3825" s="31"/>
    </row>
    <row r="3826" spans="1:8" x14ac:dyDescent="0.25">
      <c r="A3826" s="28"/>
      <c r="B3826" s="28"/>
      <c r="C3826" s="29"/>
      <c r="D3826" s="59"/>
      <c r="E3826" s="30"/>
      <c r="F3826" s="29"/>
      <c r="G3826" s="29"/>
      <c r="H3826" s="31"/>
    </row>
    <row r="3827" spans="1:8" x14ac:dyDescent="0.25">
      <c r="A3827" s="28"/>
      <c r="B3827" s="28"/>
      <c r="C3827" s="29"/>
      <c r="D3827" s="59"/>
      <c r="E3827" s="30"/>
      <c r="F3827" s="29"/>
      <c r="G3827" s="29"/>
      <c r="H3827" s="31"/>
    </row>
    <row r="3828" spans="1:8" x14ac:dyDescent="0.25">
      <c r="A3828" s="28"/>
      <c r="B3828" s="28"/>
      <c r="C3828" s="29"/>
      <c r="D3828" s="59"/>
      <c r="E3828" s="30"/>
      <c r="F3828" s="29"/>
      <c r="G3828" s="29"/>
      <c r="H3828" s="31"/>
    </row>
    <row r="3829" spans="1:8" x14ac:dyDescent="0.25">
      <c r="A3829" s="28"/>
      <c r="B3829" s="28"/>
      <c r="C3829" s="29"/>
      <c r="D3829" s="59"/>
      <c r="E3829" s="30"/>
      <c r="F3829" s="29"/>
      <c r="G3829" s="29"/>
      <c r="H3829" s="31"/>
    </row>
    <row r="3830" spans="1:8" x14ac:dyDescent="0.25">
      <c r="A3830" s="28"/>
      <c r="B3830" s="28"/>
      <c r="C3830" s="29"/>
      <c r="D3830" s="59"/>
      <c r="E3830" s="30"/>
      <c r="F3830" s="29"/>
      <c r="G3830" s="29"/>
      <c r="H3830" s="31"/>
    </row>
    <row r="3831" spans="1:8" x14ac:dyDescent="0.25">
      <c r="A3831" s="28"/>
      <c r="B3831" s="28"/>
      <c r="C3831" s="29"/>
      <c r="D3831" s="59"/>
      <c r="E3831" s="30"/>
      <c r="F3831" s="29"/>
      <c r="G3831" s="29"/>
      <c r="H3831" s="31"/>
    </row>
    <row r="3832" spans="1:8" x14ac:dyDescent="0.25">
      <c r="A3832" s="28"/>
      <c r="B3832" s="28"/>
      <c r="C3832" s="29"/>
      <c r="D3832" s="59"/>
      <c r="E3832" s="30"/>
      <c r="F3832" s="29"/>
      <c r="G3832" s="29"/>
      <c r="H3832" s="31"/>
    </row>
    <row r="3833" spans="1:8" x14ac:dyDescent="0.25">
      <c r="A3833" s="28"/>
      <c r="B3833" s="28"/>
      <c r="C3833" s="29"/>
      <c r="D3833" s="59"/>
      <c r="E3833" s="30"/>
      <c r="F3833" s="29"/>
      <c r="G3833" s="29"/>
      <c r="H3833" s="31"/>
    </row>
    <row r="3834" spans="1:8" x14ac:dyDescent="0.25">
      <c r="A3834" s="28"/>
      <c r="B3834" s="28"/>
      <c r="C3834" s="29"/>
      <c r="D3834" s="59"/>
      <c r="E3834" s="30"/>
      <c r="F3834" s="29"/>
      <c r="G3834" s="29"/>
      <c r="H3834" s="31"/>
    </row>
    <row r="3835" spans="1:8" x14ac:dyDescent="0.25">
      <c r="A3835" s="28"/>
      <c r="B3835" s="28"/>
      <c r="C3835" s="29"/>
      <c r="D3835" s="59"/>
      <c r="E3835" s="30"/>
      <c r="F3835" s="29"/>
      <c r="G3835" s="29"/>
      <c r="H3835" s="31"/>
    </row>
    <row r="3836" spans="1:8" x14ac:dyDescent="0.25">
      <c r="A3836" s="28"/>
      <c r="B3836" s="28"/>
      <c r="C3836" s="29"/>
      <c r="D3836" s="59"/>
      <c r="E3836" s="30"/>
      <c r="F3836" s="29"/>
      <c r="G3836" s="29"/>
      <c r="H3836" s="31"/>
    </row>
    <row r="3837" spans="1:8" x14ac:dyDescent="0.25">
      <c r="A3837" s="28"/>
      <c r="B3837" s="28"/>
      <c r="C3837" s="29"/>
      <c r="D3837" s="59"/>
      <c r="E3837" s="30"/>
      <c r="F3837" s="29"/>
      <c r="G3837" s="29"/>
      <c r="H3837" s="31"/>
    </row>
    <row r="3838" spans="1:8" x14ac:dyDescent="0.25">
      <c r="A3838" s="28"/>
      <c r="B3838" s="28"/>
      <c r="C3838" s="29"/>
      <c r="D3838" s="59"/>
      <c r="E3838" s="30"/>
      <c r="F3838" s="29"/>
      <c r="G3838" s="29"/>
      <c r="H3838" s="31"/>
    </row>
    <row r="3839" spans="1:8" x14ac:dyDescent="0.25">
      <c r="A3839" s="28"/>
      <c r="B3839" s="28"/>
      <c r="C3839" s="29"/>
      <c r="D3839" s="59"/>
      <c r="E3839" s="30"/>
      <c r="F3839" s="29"/>
      <c r="G3839" s="29"/>
      <c r="H3839" s="31"/>
    </row>
    <row r="3840" spans="1:8" x14ac:dyDescent="0.25">
      <c r="A3840" s="28"/>
      <c r="B3840" s="28"/>
      <c r="C3840" s="29"/>
      <c r="D3840" s="59"/>
      <c r="E3840" s="30"/>
      <c r="F3840" s="29"/>
      <c r="G3840" s="29"/>
      <c r="H3840" s="31"/>
    </row>
    <row r="3841" spans="1:8" x14ac:dyDescent="0.25">
      <c r="A3841" s="28"/>
      <c r="B3841" s="28"/>
      <c r="C3841" s="29"/>
      <c r="D3841" s="59"/>
      <c r="E3841" s="30"/>
      <c r="F3841" s="29"/>
      <c r="G3841" s="29"/>
      <c r="H3841" s="31"/>
    </row>
    <row r="3842" spans="1:8" ht="13.5" customHeight="1" x14ac:dyDescent="0.25">
      <c r="A3842" s="28"/>
      <c r="B3842" s="28"/>
      <c r="C3842" s="29"/>
      <c r="D3842" s="59"/>
      <c r="E3842" s="30"/>
      <c r="F3842" s="29"/>
      <c r="G3842" s="29"/>
      <c r="H3842" s="31"/>
    </row>
    <row r="3843" spans="1:8" ht="13.5" customHeight="1" x14ac:dyDescent="0.25">
      <c r="A3843" s="28"/>
      <c r="B3843" s="28"/>
      <c r="C3843" s="29"/>
      <c r="D3843" s="60"/>
      <c r="E3843" s="34"/>
      <c r="F3843" s="33"/>
      <c r="G3843" s="33"/>
      <c r="H3843" s="35"/>
    </row>
    <row r="3844" spans="1:8" ht="13.5" customHeight="1" x14ac:dyDescent="0.25">
      <c r="A3844" s="28"/>
      <c r="B3844" s="28"/>
      <c r="C3844" s="29"/>
      <c r="D3844" s="59"/>
      <c r="E3844" s="30"/>
      <c r="F3844" s="44"/>
      <c r="G3844" s="29"/>
      <c r="H3844" s="31"/>
    </row>
    <row r="3845" spans="1:8" x14ac:dyDescent="0.25">
      <c r="A3845" s="28"/>
      <c r="B3845" s="28"/>
      <c r="C3845" s="29"/>
      <c r="D3845" s="59"/>
      <c r="E3845" s="30"/>
      <c r="F3845" s="44"/>
      <c r="G3845" s="29"/>
      <c r="H3845" s="31"/>
    </row>
    <row r="3846" spans="1:8" x14ac:dyDescent="0.25">
      <c r="A3846" s="28"/>
      <c r="B3846" s="28"/>
      <c r="C3846" s="29"/>
      <c r="D3846" s="59"/>
      <c r="E3846" s="30"/>
      <c r="F3846" s="29"/>
      <c r="G3846" s="29"/>
      <c r="H3846" s="31"/>
    </row>
    <row r="3847" spans="1:8" x14ac:dyDescent="0.25">
      <c r="A3847" s="28"/>
      <c r="B3847" s="28"/>
      <c r="C3847" s="29"/>
      <c r="D3847" s="59"/>
      <c r="E3847" s="30"/>
      <c r="F3847" s="29"/>
      <c r="G3847" s="29"/>
      <c r="H3847" s="31"/>
    </row>
    <row r="3848" spans="1:8" ht="13.5" customHeight="1" x14ac:dyDescent="0.25">
      <c r="A3848" s="28"/>
      <c r="B3848" s="28"/>
      <c r="C3848" s="29"/>
      <c r="D3848" s="59"/>
      <c r="E3848" s="30"/>
      <c r="F3848" s="29"/>
      <c r="G3848" s="29"/>
      <c r="H3848" s="31"/>
    </row>
    <row r="3849" spans="1:8" ht="13.5" customHeight="1" x14ac:dyDescent="0.25">
      <c r="A3849" s="28"/>
      <c r="B3849" s="28"/>
      <c r="C3849" s="29"/>
      <c r="D3849" s="60"/>
      <c r="E3849" s="34"/>
      <c r="F3849" s="33"/>
      <c r="G3849" s="33"/>
      <c r="H3849" s="35"/>
    </row>
    <row r="3850" spans="1:8" ht="13.5" customHeight="1" x14ac:dyDescent="0.25">
      <c r="A3850" s="28"/>
      <c r="B3850" s="28"/>
      <c r="C3850" s="29"/>
      <c r="D3850" s="59"/>
      <c r="E3850" s="30"/>
      <c r="F3850" s="29"/>
      <c r="G3850" s="29"/>
      <c r="H3850" s="31"/>
    </row>
    <row r="3851" spans="1:8" x14ac:dyDescent="0.25">
      <c r="A3851" s="28"/>
      <c r="B3851" s="28"/>
      <c r="C3851" s="29"/>
      <c r="D3851" s="59"/>
      <c r="E3851" s="30"/>
      <c r="F3851" s="29"/>
      <c r="G3851" s="29"/>
      <c r="H3851" s="31"/>
    </row>
    <row r="3852" spans="1:8" x14ac:dyDescent="0.25">
      <c r="A3852" s="28"/>
      <c r="B3852" s="28"/>
      <c r="C3852" s="29"/>
      <c r="D3852" s="59"/>
      <c r="E3852" s="30"/>
      <c r="F3852" s="29"/>
      <c r="G3852" s="29"/>
      <c r="H3852" s="31"/>
    </row>
    <row r="3853" spans="1:8" x14ac:dyDescent="0.25">
      <c r="A3853" s="28"/>
      <c r="B3853" s="28"/>
      <c r="C3853" s="29"/>
      <c r="D3853" s="59"/>
      <c r="E3853" s="30"/>
      <c r="F3853" s="29"/>
      <c r="G3853" s="29"/>
      <c r="H3853" s="31"/>
    </row>
    <row r="3854" spans="1:8" x14ac:dyDescent="0.25">
      <c r="A3854" s="28"/>
      <c r="B3854" s="28"/>
      <c r="C3854" s="29"/>
      <c r="D3854" s="59"/>
      <c r="E3854" s="30"/>
      <c r="F3854" s="29"/>
      <c r="G3854" s="29"/>
      <c r="H3854" s="31"/>
    </row>
    <row r="3855" spans="1:8" x14ac:dyDescent="0.25">
      <c r="A3855" s="28"/>
      <c r="B3855" s="28"/>
      <c r="C3855" s="29"/>
      <c r="D3855" s="59"/>
      <c r="E3855" s="30"/>
      <c r="F3855" s="29"/>
      <c r="G3855" s="29"/>
      <c r="H3855" s="31"/>
    </row>
    <row r="3856" spans="1:8" x14ac:dyDescent="0.25">
      <c r="A3856" s="28"/>
      <c r="B3856" s="28"/>
      <c r="C3856" s="29"/>
      <c r="D3856" s="59"/>
      <c r="E3856" s="30"/>
      <c r="F3856" s="29"/>
      <c r="G3856" s="29"/>
      <c r="H3856" s="31"/>
    </row>
    <row r="3857" spans="1:8" x14ac:dyDescent="0.25">
      <c r="A3857" s="28"/>
      <c r="B3857" s="28"/>
      <c r="C3857" s="29"/>
      <c r="D3857" s="59"/>
      <c r="E3857" s="30"/>
      <c r="F3857" s="29"/>
      <c r="G3857" s="29"/>
      <c r="H3857" s="31"/>
    </row>
    <row r="3858" spans="1:8" x14ac:dyDescent="0.25">
      <c r="A3858" s="28"/>
      <c r="B3858" s="28"/>
      <c r="C3858" s="29"/>
      <c r="D3858" s="59"/>
      <c r="E3858" s="30"/>
      <c r="F3858" s="29"/>
      <c r="G3858" s="29"/>
      <c r="H3858" s="31"/>
    </row>
    <row r="3859" spans="1:8" x14ac:dyDescent="0.25">
      <c r="A3859" s="28"/>
      <c r="B3859" s="28"/>
      <c r="C3859" s="29"/>
      <c r="D3859" s="59"/>
      <c r="E3859" s="30"/>
      <c r="F3859" s="29"/>
      <c r="G3859" s="29"/>
      <c r="H3859" s="31"/>
    </row>
    <row r="3860" spans="1:8" x14ac:dyDescent="0.25">
      <c r="A3860" s="28"/>
      <c r="B3860" s="28"/>
      <c r="C3860" s="29"/>
      <c r="D3860" s="59"/>
      <c r="E3860" s="30"/>
      <c r="F3860" s="29"/>
      <c r="G3860" s="29"/>
      <c r="H3860" s="31"/>
    </row>
    <row r="3861" spans="1:8" x14ac:dyDescent="0.25">
      <c r="A3861" s="28"/>
      <c r="B3861" s="28"/>
      <c r="C3861" s="29"/>
      <c r="D3861" s="59"/>
      <c r="E3861" s="30"/>
      <c r="F3861" s="29"/>
      <c r="G3861" s="29"/>
      <c r="H3861" s="31"/>
    </row>
    <row r="3862" spans="1:8" x14ac:dyDescent="0.25">
      <c r="A3862" s="28"/>
      <c r="B3862" s="28"/>
      <c r="C3862" s="29"/>
      <c r="D3862" s="59"/>
      <c r="E3862" s="30"/>
      <c r="F3862" s="29"/>
      <c r="G3862" s="29"/>
      <c r="H3862" s="31"/>
    </row>
    <row r="3863" spans="1:8" x14ac:dyDescent="0.25">
      <c r="A3863" s="28"/>
      <c r="B3863" s="28"/>
      <c r="C3863" s="29"/>
      <c r="D3863" s="59"/>
      <c r="E3863" s="30"/>
      <c r="F3863" s="29"/>
      <c r="G3863" s="29"/>
      <c r="H3863" s="31"/>
    </row>
    <row r="3864" spans="1:8" x14ac:dyDescent="0.25">
      <c r="A3864" s="28"/>
      <c r="B3864" s="28"/>
      <c r="C3864" s="29"/>
      <c r="D3864" s="59"/>
      <c r="E3864" s="30"/>
      <c r="F3864" s="29"/>
      <c r="G3864" s="29"/>
      <c r="H3864" s="31"/>
    </row>
    <row r="3865" spans="1:8" x14ac:dyDescent="0.25">
      <c r="A3865" s="28"/>
      <c r="B3865" s="28"/>
      <c r="C3865" s="29"/>
      <c r="D3865" s="59"/>
      <c r="E3865" s="30"/>
      <c r="F3865" s="29"/>
      <c r="G3865" s="29"/>
      <c r="H3865" s="31"/>
    </row>
    <row r="3866" spans="1:8" x14ac:dyDescent="0.25">
      <c r="A3866" s="28"/>
      <c r="B3866" s="28"/>
      <c r="C3866" s="29"/>
      <c r="D3866" s="59"/>
      <c r="E3866" s="30"/>
      <c r="F3866" s="29"/>
      <c r="G3866" s="29"/>
      <c r="H3866" s="31"/>
    </row>
    <row r="3867" spans="1:8" x14ac:dyDescent="0.25">
      <c r="A3867" s="28"/>
      <c r="B3867" s="28"/>
      <c r="C3867" s="29"/>
      <c r="D3867" s="59"/>
      <c r="E3867" s="30"/>
      <c r="F3867" s="29"/>
      <c r="G3867" s="29"/>
      <c r="H3867" s="31"/>
    </row>
    <row r="3868" spans="1:8" x14ac:dyDescent="0.25">
      <c r="A3868" s="28"/>
      <c r="B3868" s="28"/>
      <c r="C3868" s="29"/>
      <c r="D3868" s="59"/>
      <c r="E3868" s="30"/>
      <c r="F3868" s="29"/>
      <c r="G3868" s="29"/>
      <c r="H3868" s="31"/>
    </row>
    <row r="3869" spans="1:8" ht="13.5" customHeight="1" x14ac:dyDescent="0.25">
      <c r="A3869" s="28"/>
      <c r="B3869" s="28"/>
      <c r="C3869" s="29"/>
      <c r="D3869" s="59"/>
      <c r="E3869" s="30"/>
      <c r="F3869" s="29"/>
      <c r="G3869" s="29"/>
      <c r="H3869" s="31"/>
    </row>
    <row r="3870" spans="1:8" ht="13.5" customHeight="1" x14ac:dyDescent="0.25">
      <c r="A3870" s="28"/>
      <c r="B3870" s="28"/>
      <c r="C3870" s="29"/>
      <c r="D3870" s="60"/>
      <c r="E3870" s="34"/>
      <c r="F3870" s="33"/>
      <c r="G3870" s="33"/>
      <c r="H3870" s="35"/>
    </row>
    <row r="3871" spans="1:8" ht="13.5" customHeight="1" x14ac:dyDescent="0.25">
      <c r="A3871" s="28"/>
      <c r="B3871" s="28"/>
      <c r="C3871" s="29"/>
      <c r="D3871" s="59"/>
      <c r="E3871" s="30"/>
      <c r="F3871" s="29"/>
      <c r="G3871" s="29"/>
      <c r="H3871" s="31"/>
    </row>
    <row r="3872" spans="1:8" x14ac:dyDescent="0.25">
      <c r="A3872" s="28"/>
      <c r="B3872" s="28"/>
      <c r="C3872" s="29"/>
      <c r="D3872" s="59"/>
      <c r="E3872" s="30"/>
      <c r="F3872" s="29"/>
      <c r="G3872" s="29"/>
      <c r="H3872" s="31"/>
    </row>
    <row r="3873" spans="1:8" x14ac:dyDescent="0.25">
      <c r="A3873" s="28"/>
      <c r="B3873" s="28"/>
      <c r="C3873" s="29"/>
      <c r="D3873" s="59"/>
      <c r="E3873" s="30"/>
      <c r="F3873" s="29"/>
      <c r="G3873" s="29"/>
      <c r="H3873" s="31"/>
    </row>
    <row r="3874" spans="1:8" x14ac:dyDescent="0.25">
      <c r="A3874" s="28"/>
      <c r="B3874" s="28"/>
      <c r="C3874" s="29"/>
      <c r="D3874" s="59"/>
      <c r="E3874" s="30"/>
      <c r="F3874" s="29"/>
      <c r="G3874" s="29"/>
      <c r="H3874" s="31"/>
    </row>
    <row r="3875" spans="1:8" x14ac:dyDescent="0.25">
      <c r="A3875" s="28"/>
      <c r="B3875" s="28"/>
      <c r="C3875" s="29"/>
      <c r="D3875" s="59"/>
      <c r="E3875" s="30"/>
      <c r="F3875" s="29"/>
      <c r="G3875" s="29"/>
      <c r="H3875" s="31"/>
    </row>
    <row r="3876" spans="1:8" x14ac:dyDescent="0.25">
      <c r="A3876" s="28"/>
      <c r="B3876" s="28"/>
      <c r="C3876" s="29"/>
      <c r="D3876" s="59"/>
      <c r="E3876" s="30"/>
      <c r="F3876" s="29"/>
      <c r="G3876" s="29"/>
      <c r="H3876" s="31"/>
    </row>
    <row r="3877" spans="1:8" x14ac:dyDescent="0.25">
      <c r="A3877" s="28"/>
      <c r="B3877" s="28"/>
      <c r="C3877" s="29"/>
      <c r="D3877" s="59"/>
      <c r="E3877" s="30"/>
      <c r="F3877" s="29"/>
      <c r="G3877" s="29"/>
      <c r="H3877" s="31"/>
    </row>
    <row r="3878" spans="1:8" x14ac:dyDescent="0.25">
      <c r="A3878" s="28"/>
      <c r="B3878" s="28"/>
      <c r="C3878" s="29"/>
      <c r="D3878" s="59"/>
      <c r="E3878" s="30"/>
      <c r="F3878" s="29"/>
      <c r="G3878" s="29"/>
      <c r="H3878" s="31"/>
    </row>
    <row r="3879" spans="1:8" x14ac:dyDescent="0.25">
      <c r="A3879" s="28"/>
      <c r="B3879" s="28"/>
      <c r="C3879" s="29"/>
      <c r="D3879" s="59"/>
      <c r="E3879" s="30"/>
      <c r="F3879" s="29"/>
      <c r="G3879" s="29"/>
      <c r="H3879" s="31"/>
    </row>
    <row r="3880" spans="1:8" ht="13.5" customHeight="1" x14ac:dyDescent="0.25">
      <c r="A3880" s="28"/>
      <c r="B3880" s="28"/>
      <c r="C3880" s="29"/>
      <c r="D3880" s="59"/>
      <c r="E3880" s="30"/>
      <c r="F3880" s="29"/>
      <c r="G3880" s="29"/>
      <c r="H3880" s="31"/>
    </row>
    <row r="3881" spans="1:8" ht="13.5" customHeight="1" x14ac:dyDescent="0.25">
      <c r="A3881" s="28"/>
      <c r="B3881" s="28"/>
      <c r="C3881" s="29"/>
      <c r="D3881" s="60"/>
      <c r="E3881" s="34"/>
      <c r="F3881" s="33"/>
      <c r="G3881" s="33"/>
      <c r="H3881" s="35"/>
    </row>
    <row r="3882" spans="1:8" ht="13.5" customHeight="1" x14ac:dyDescent="0.25">
      <c r="A3882" s="28"/>
      <c r="B3882" s="28"/>
      <c r="C3882" s="29"/>
      <c r="D3882" s="59"/>
      <c r="E3882" s="30"/>
      <c r="F3882" s="29"/>
      <c r="G3882" s="29"/>
      <c r="H3882" s="31"/>
    </row>
    <row r="3883" spans="1:8" x14ac:dyDescent="0.25">
      <c r="A3883" s="28"/>
      <c r="B3883" s="28"/>
      <c r="C3883" s="29"/>
      <c r="D3883" s="59"/>
      <c r="E3883" s="30"/>
      <c r="F3883" s="29"/>
      <c r="G3883" s="29"/>
      <c r="H3883" s="31"/>
    </row>
    <row r="3884" spans="1:8" x14ac:dyDescent="0.25">
      <c r="A3884" s="28"/>
      <c r="B3884" s="28"/>
      <c r="C3884" s="29"/>
      <c r="D3884" s="59"/>
      <c r="E3884" s="30"/>
      <c r="F3884" s="29"/>
      <c r="G3884" s="29"/>
      <c r="H3884" s="31"/>
    </row>
    <row r="3885" spans="1:8" x14ac:dyDescent="0.25">
      <c r="A3885" s="28"/>
      <c r="B3885" s="28"/>
      <c r="C3885" s="29"/>
      <c r="D3885" s="59"/>
      <c r="E3885" s="30"/>
      <c r="F3885" s="29"/>
      <c r="G3885" s="29"/>
      <c r="H3885" s="31"/>
    </row>
    <row r="3886" spans="1:8" x14ac:dyDescent="0.25">
      <c r="A3886" s="28"/>
      <c r="B3886" s="28"/>
      <c r="C3886" s="29"/>
      <c r="D3886" s="59"/>
      <c r="E3886" s="30"/>
      <c r="F3886" s="29"/>
      <c r="G3886" s="29"/>
      <c r="H3886" s="31"/>
    </row>
    <row r="3887" spans="1:8" x14ac:dyDescent="0.25">
      <c r="A3887" s="28"/>
      <c r="B3887" s="28"/>
      <c r="C3887" s="29"/>
      <c r="D3887" s="59"/>
      <c r="E3887" s="30"/>
      <c r="F3887" s="29"/>
      <c r="G3887" s="29"/>
      <c r="H3887" s="31"/>
    </row>
    <row r="3888" spans="1:8" x14ac:dyDescent="0.25">
      <c r="A3888" s="28"/>
      <c r="B3888" s="28"/>
      <c r="C3888" s="29"/>
      <c r="D3888" s="59"/>
      <c r="E3888" s="30"/>
      <c r="F3888" s="29"/>
      <c r="G3888" s="29"/>
      <c r="H3888" s="31"/>
    </row>
    <row r="3889" spans="1:8" x14ac:dyDescent="0.25">
      <c r="A3889" s="28"/>
      <c r="B3889" s="28"/>
      <c r="C3889" s="29"/>
      <c r="D3889" s="59"/>
      <c r="E3889" s="30"/>
      <c r="F3889" s="29"/>
      <c r="G3889" s="29"/>
      <c r="H3889" s="31"/>
    </row>
    <row r="3890" spans="1:8" x14ac:dyDescent="0.25">
      <c r="A3890" s="28"/>
      <c r="B3890" s="28"/>
      <c r="C3890" s="29"/>
      <c r="D3890" s="59"/>
      <c r="E3890" s="30"/>
      <c r="F3890" s="29"/>
      <c r="G3890" s="29"/>
      <c r="H3890" s="31"/>
    </row>
    <row r="3891" spans="1:8" x14ac:dyDescent="0.25">
      <c r="A3891" s="28"/>
      <c r="B3891" s="28"/>
      <c r="C3891" s="29"/>
      <c r="D3891" s="59"/>
      <c r="E3891" s="30"/>
      <c r="F3891" s="29"/>
      <c r="G3891" s="29"/>
      <c r="H3891" s="31"/>
    </row>
    <row r="3892" spans="1:8" x14ac:dyDescent="0.25">
      <c r="A3892" s="28"/>
      <c r="B3892" s="28"/>
      <c r="C3892" s="29"/>
      <c r="D3892" s="59"/>
      <c r="E3892" s="30"/>
      <c r="F3892" s="29"/>
      <c r="G3892" s="29"/>
      <c r="H3892" s="31"/>
    </row>
    <row r="3893" spans="1:8" x14ac:dyDescent="0.25">
      <c r="A3893" s="28"/>
      <c r="B3893" s="28"/>
      <c r="C3893" s="29"/>
      <c r="D3893" s="59"/>
      <c r="E3893" s="30"/>
      <c r="F3893" s="29"/>
      <c r="G3893" s="29"/>
      <c r="H3893" s="31"/>
    </row>
    <row r="3894" spans="1:8" x14ac:dyDescent="0.25">
      <c r="A3894" s="28"/>
      <c r="B3894" s="28"/>
      <c r="C3894" s="29"/>
      <c r="D3894" s="59"/>
      <c r="E3894" s="30"/>
      <c r="F3894" s="29"/>
      <c r="G3894" s="29"/>
      <c r="H3894" s="31"/>
    </row>
    <row r="3895" spans="1:8" x14ac:dyDescent="0.25">
      <c r="A3895" s="28"/>
      <c r="B3895" s="28"/>
      <c r="C3895" s="29"/>
      <c r="D3895" s="59"/>
      <c r="E3895" s="30"/>
      <c r="F3895" s="29"/>
      <c r="G3895" s="29"/>
      <c r="H3895" s="31"/>
    </row>
    <row r="3896" spans="1:8" x14ac:dyDescent="0.25">
      <c r="A3896" s="28"/>
      <c r="B3896" s="28"/>
      <c r="C3896" s="29"/>
      <c r="D3896" s="59"/>
      <c r="E3896" s="30"/>
      <c r="F3896" s="29"/>
      <c r="G3896" s="29"/>
      <c r="H3896" s="31"/>
    </row>
    <row r="3897" spans="1:8" x14ac:dyDescent="0.25">
      <c r="A3897" s="28"/>
      <c r="B3897" s="28"/>
      <c r="C3897" s="29"/>
      <c r="D3897" s="59"/>
      <c r="E3897" s="30"/>
      <c r="F3897" s="29"/>
      <c r="G3897" s="29"/>
      <c r="H3897" s="31"/>
    </row>
    <row r="3898" spans="1:8" x14ac:dyDescent="0.25">
      <c r="A3898" s="28"/>
      <c r="B3898" s="28"/>
      <c r="C3898" s="29"/>
      <c r="D3898" s="59"/>
      <c r="E3898" s="30"/>
      <c r="F3898" s="29"/>
      <c r="G3898" s="29"/>
      <c r="H3898" s="31"/>
    </row>
    <row r="3899" spans="1:8" x14ac:dyDescent="0.25">
      <c r="A3899" s="28"/>
      <c r="B3899" s="28"/>
      <c r="C3899" s="29"/>
      <c r="D3899" s="59"/>
      <c r="E3899" s="30"/>
      <c r="F3899" s="29"/>
      <c r="G3899" s="29"/>
      <c r="H3899" s="31"/>
    </row>
    <row r="3900" spans="1:8" x14ac:dyDescent="0.25">
      <c r="A3900" s="28"/>
      <c r="B3900" s="28"/>
      <c r="C3900" s="29"/>
      <c r="D3900" s="59"/>
      <c r="E3900" s="30"/>
      <c r="F3900" s="29"/>
      <c r="G3900" s="29"/>
      <c r="H3900" s="31"/>
    </row>
    <row r="3901" spans="1:8" x14ac:dyDescent="0.25">
      <c r="A3901" s="28"/>
      <c r="B3901" s="28"/>
      <c r="C3901" s="29"/>
      <c r="D3901" s="59"/>
      <c r="E3901" s="30"/>
      <c r="F3901" s="29"/>
      <c r="G3901" s="29"/>
      <c r="H3901" s="31"/>
    </row>
    <row r="3902" spans="1:8" x14ac:dyDescent="0.25">
      <c r="A3902" s="28"/>
      <c r="B3902" s="28"/>
      <c r="C3902" s="29"/>
      <c r="D3902" s="59"/>
      <c r="E3902" s="30"/>
      <c r="F3902" s="29"/>
      <c r="G3902" s="29"/>
      <c r="H3902" s="31"/>
    </row>
    <row r="3903" spans="1:8" x14ac:dyDescent="0.25">
      <c r="A3903" s="28"/>
      <c r="B3903" s="28"/>
      <c r="C3903" s="29"/>
      <c r="D3903" s="59"/>
      <c r="E3903" s="30"/>
      <c r="F3903" s="29"/>
      <c r="G3903" s="29"/>
      <c r="H3903" s="31"/>
    </row>
    <row r="3904" spans="1:8" x14ac:dyDescent="0.25">
      <c r="A3904" s="28"/>
      <c r="B3904" s="28"/>
      <c r="C3904" s="29"/>
      <c r="D3904" s="59"/>
      <c r="E3904" s="30"/>
      <c r="F3904" s="29"/>
      <c r="G3904" s="29"/>
      <c r="H3904" s="31"/>
    </row>
    <row r="3905" spans="1:8" x14ac:dyDescent="0.25">
      <c r="A3905" s="28"/>
      <c r="B3905" s="28"/>
      <c r="C3905" s="29"/>
      <c r="D3905" s="59"/>
      <c r="E3905" s="30"/>
      <c r="F3905" s="29"/>
      <c r="G3905" s="29"/>
      <c r="H3905" s="31"/>
    </row>
    <row r="3906" spans="1:8" x14ac:dyDescent="0.25">
      <c r="A3906" s="28"/>
      <c r="B3906" s="28"/>
      <c r="C3906" s="29"/>
      <c r="D3906" s="59"/>
      <c r="E3906" s="30"/>
      <c r="F3906" s="29"/>
      <c r="G3906" s="29"/>
      <c r="H3906" s="31"/>
    </row>
    <row r="3907" spans="1:8" x14ac:dyDescent="0.25">
      <c r="A3907" s="28"/>
      <c r="B3907" s="28"/>
      <c r="C3907" s="29"/>
      <c r="D3907" s="59"/>
      <c r="E3907" s="30"/>
      <c r="F3907" s="29"/>
      <c r="G3907" s="29"/>
      <c r="H3907" s="31"/>
    </row>
    <row r="3908" spans="1:8" x14ac:dyDescent="0.25">
      <c r="A3908" s="28"/>
      <c r="B3908" s="28"/>
      <c r="C3908" s="29"/>
      <c r="D3908" s="59"/>
      <c r="E3908" s="30"/>
      <c r="F3908" s="29"/>
      <c r="G3908" s="29"/>
      <c r="H3908" s="31"/>
    </row>
    <row r="3909" spans="1:8" x14ac:dyDescent="0.25">
      <c r="A3909" s="28"/>
      <c r="B3909" s="28"/>
      <c r="C3909" s="29"/>
      <c r="D3909" s="59"/>
      <c r="E3909" s="30"/>
      <c r="F3909" s="29"/>
      <c r="G3909" s="29"/>
      <c r="H3909" s="31"/>
    </row>
    <row r="3910" spans="1:8" x14ac:dyDescent="0.25">
      <c r="A3910" s="28"/>
      <c r="B3910" s="28"/>
      <c r="C3910" s="29"/>
      <c r="D3910" s="59"/>
      <c r="E3910" s="30"/>
      <c r="F3910" s="29"/>
      <c r="G3910" s="29"/>
      <c r="H3910" s="31"/>
    </row>
    <row r="3911" spans="1:8" x14ac:dyDescent="0.25">
      <c r="A3911" s="28"/>
      <c r="B3911" s="28"/>
      <c r="C3911" s="29"/>
      <c r="D3911" s="59"/>
      <c r="E3911" s="30"/>
      <c r="F3911" s="29"/>
      <c r="G3911" s="29"/>
      <c r="H3911" s="31"/>
    </row>
    <row r="3912" spans="1:8" x14ac:dyDescent="0.25">
      <c r="A3912" s="28"/>
      <c r="B3912" s="28"/>
      <c r="C3912" s="29"/>
      <c r="D3912" s="59"/>
      <c r="E3912" s="30"/>
      <c r="F3912" s="29"/>
      <c r="G3912" s="29"/>
      <c r="H3912" s="31"/>
    </row>
    <row r="3913" spans="1:8" x14ac:dyDescent="0.25">
      <c r="A3913" s="28"/>
      <c r="B3913" s="28"/>
      <c r="C3913" s="29"/>
      <c r="D3913" s="59"/>
      <c r="E3913" s="30"/>
      <c r="F3913" s="29"/>
      <c r="G3913" s="29"/>
      <c r="H3913" s="31"/>
    </row>
    <row r="3914" spans="1:8" x14ac:dyDescent="0.25">
      <c r="A3914" s="28"/>
      <c r="B3914" s="28"/>
      <c r="C3914" s="29"/>
      <c r="D3914" s="59"/>
      <c r="E3914" s="30"/>
      <c r="F3914" s="29"/>
      <c r="G3914" s="29"/>
      <c r="H3914" s="31"/>
    </row>
    <row r="3915" spans="1:8" x14ac:dyDescent="0.25">
      <c r="A3915" s="28"/>
      <c r="B3915" s="28"/>
      <c r="C3915" s="29"/>
      <c r="D3915" s="59"/>
      <c r="E3915" s="30"/>
      <c r="F3915" s="29"/>
      <c r="G3915" s="29"/>
      <c r="H3915" s="31"/>
    </row>
    <row r="3916" spans="1:8" ht="13.5" customHeight="1" x14ac:dyDescent="0.25">
      <c r="A3916" s="28"/>
      <c r="B3916" s="28"/>
      <c r="C3916" s="29"/>
      <c r="D3916" s="59"/>
      <c r="E3916" s="30"/>
      <c r="F3916" s="29"/>
      <c r="G3916" s="29"/>
      <c r="H3916" s="31"/>
    </row>
    <row r="3917" spans="1:8" ht="13.5" customHeight="1" x14ac:dyDescent="0.25">
      <c r="A3917" s="28"/>
      <c r="B3917" s="28"/>
      <c r="C3917" s="29"/>
      <c r="D3917" s="60"/>
      <c r="E3917" s="34"/>
      <c r="F3917" s="33"/>
      <c r="G3917" s="33"/>
      <c r="H3917" s="35"/>
    </row>
    <row r="3918" spans="1:8" ht="14.25" customHeight="1" x14ac:dyDescent="0.25">
      <c r="A3918" s="28"/>
      <c r="B3918" s="28"/>
      <c r="C3918" s="29"/>
      <c r="D3918" s="59"/>
      <c r="E3918" s="30"/>
      <c r="F3918" s="29"/>
      <c r="G3918" s="29"/>
      <c r="H3918" s="31"/>
    </row>
    <row r="3919" spans="1:8" ht="13.5" customHeight="1" x14ac:dyDescent="0.25">
      <c r="A3919" s="28"/>
      <c r="B3919" s="28"/>
      <c r="C3919" s="29"/>
      <c r="D3919" s="60"/>
      <c r="E3919" s="34"/>
      <c r="F3919" s="33"/>
      <c r="G3919" s="33"/>
      <c r="H3919" s="35"/>
    </row>
    <row r="3920" spans="1:8" ht="13.5" customHeight="1" x14ac:dyDescent="0.25">
      <c r="A3920" s="28"/>
      <c r="B3920" s="28"/>
      <c r="C3920" s="29"/>
      <c r="D3920" s="59"/>
      <c r="E3920" s="30"/>
      <c r="F3920" s="29"/>
      <c r="G3920" s="29"/>
      <c r="H3920" s="31"/>
    </row>
    <row r="3921" spans="1:8" x14ac:dyDescent="0.25">
      <c r="A3921" s="28"/>
      <c r="B3921" s="28"/>
      <c r="C3921" s="29"/>
      <c r="D3921" s="59"/>
      <c r="E3921" s="30"/>
      <c r="F3921" s="29"/>
      <c r="G3921" s="29"/>
      <c r="H3921" s="31"/>
    </row>
    <row r="3922" spans="1:8" x14ac:dyDescent="0.25">
      <c r="A3922" s="28"/>
      <c r="B3922" s="28"/>
      <c r="C3922" s="29"/>
      <c r="D3922" s="59"/>
      <c r="E3922" s="30"/>
      <c r="F3922" s="29"/>
      <c r="G3922" s="29"/>
      <c r="H3922" s="31"/>
    </row>
    <row r="3923" spans="1:8" x14ac:dyDescent="0.25">
      <c r="A3923" s="28"/>
      <c r="B3923" s="28"/>
      <c r="C3923" s="29"/>
      <c r="D3923" s="59"/>
      <c r="E3923" s="30"/>
      <c r="F3923" s="29"/>
      <c r="G3923" s="29"/>
      <c r="H3923" s="31"/>
    </row>
    <row r="3924" spans="1:8" x14ac:dyDescent="0.25">
      <c r="A3924" s="28"/>
      <c r="B3924" s="28"/>
      <c r="C3924" s="29"/>
      <c r="D3924" s="59"/>
      <c r="E3924" s="30"/>
      <c r="F3924" s="29"/>
      <c r="G3924" s="29"/>
      <c r="H3924" s="31"/>
    </row>
    <row r="3925" spans="1:8" x14ac:dyDescent="0.25">
      <c r="A3925" s="28"/>
      <c r="B3925" s="28"/>
      <c r="C3925" s="29"/>
      <c r="D3925" s="59"/>
      <c r="E3925" s="30"/>
      <c r="F3925" s="29"/>
      <c r="G3925" s="29"/>
      <c r="H3925" s="31"/>
    </row>
    <row r="3926" spans="1:8" x14ac:dyDescent="0.25">
      <c r="A3926" s="28"/>
      <c r="B3926" s="28"/>
      <c r="C3926" s="29"/>
      <c r="D3926" s="59"/>
      <c r="E3926" s="30"/>
      <c r="F3926" s="29"/>
      <c r="G3926" s="29"/>
      <c r="H3926" s="31"/>
    </row>
    <row r="3927" spans="1:8" x14ac:dyDescent="0.25">
      <c r="A3927" s="28"/>
      <c r="B3927" s="28"/>
      <c r="C3927" s="29"/>
      <c r="D3927" s="59"/>
      <c r="E3927" s="30"/>
      <c r="F3927" s="29"/>
      <c r="G3927" s="29"/>
      <c r="H3927" s="31"/>
    </row>
    <row r="3928" spans="1:8" x14ac:dyDescent="0.25">
      <c r="A3928" s="28"/>
      <c r="B3928" s="28"/>
      <c r="C3928" s="29"/>
      <c r="D3928" s="59"/>
      <c r="E3928" s="30"/>
      <c r="F3928" s="29"/>
      <c r="G3928" s="29"/>
      <c r="H3928" s="31"/>
    </row>
    <row r="3929" spans="1:8" x14ac:dyDescent="0.25">
      <c r="A3929" s="28"/>
      <c r="B3929" s="28"/>
      <c r="C3929" s="29"/>
      <c r="D3929" s="59"/>
      <c r="E3929" s="30"/>
      <c r="F3929" s="29"/>
      <c r="G3929" s="29"/>
      <c r="H3929" s="31"/>
    </row>
    <row r="3930" spans="1:8" x14ac:dyDescent="0.25">
      <c r="A3930" s="28"/>
      <c r="B3930" s="28"/>
      <c r="C3930" s="29"/>
      <c r="D3930" s="59"/>
      <c r="E3930" s="30"/>
      <c r="F3930" s="29"/>
      <c r="G3930" s="29"/>
      <c r="H3930" s="31"/>
    </row>
    <row r="3931" spans="1:8" x14ac:dyDescent="0.25">
      <c r="A3931" s="28"/>
      <c r="B3931" s="28"/>
      <c r="C3931" s="29"/>
      <c r="D3931" s="59"/>
      <c r="E3931" s="30"/>
      <c r="F3931" s="29"/>
      <c r="G3931" s="29"/>
      <c r="H3931" s="31"/>
    </row>
    <row r="3932" spans="1:8" x14ac:dyDescent="0.25">
      <c r="A3932" s="28"/>
      <c r="B3932" s="28"/>
      <c r="C3932" s="29"/>
      <c r="D3932" s="59"/>
      <c r="E3932" s="30"/>
      <c r="F3932" s="29"/>
      <c r="G3932" s="29"/>
      <c r="H3932" s="31"/>
    </row>
    <row r="3933" spans="1:8" x14ac:dyDescent="0.25">
      <c r="A3933" s="28"/>
      <c r="B3933" s="28"/>
      <c r="C3933" s="29"/>
      <c r="D3933" s="59"/>
      <c r="E3933" s="30"/>
      <c r="F3933" s="29"/>
      <c r="G3933" s="29"/>
      <c r="H3933" s="31"/>
    </row>
    <row r="3934" spans="1:8" x14ac:dyDescent="0.25">
      <c r="A3934" s="28"/>
      <c r="B3934" s="28"/>
      <c r="C3934" s="29"/>
      <c r="D3934" s="59"/>
      <c r="E3934" s="30"/>
      <c r="F3934" s="29"/>
      <c r="G3934" s="29"/>
      <c r="H3934" s="31"/>
    </row>
    <row r="3935" spans="1:8" x14ac:dyDescent="0.25">
      <c r="A3935" s="28"/>
      <c r="B3935" s="28"/>
      <c r="C3935" s="29"/>
      <c r="D3935" s="59"/>
      <c r="E3935" s="30"/>
      <c r="F3935" s="29"/>
      <c r="G3935" s="29"/>
      <c r="H3935" s="31"/>
    </row>
    <row r="3936" spans="1:8" x14ac:dyDescent="0.25">
      <c r="A3936" s="28"/>
      <c r="B3936" s="28"/>
      <c r="C3936" s="29"/>
      <c r="D3936" s="59"/>
      <c r="E3936" s="30"/>
      <c r="F3936" s="29"/>
      <c r="G3936" s="29"/>
      <c r="H3936" s="31"/>
    </row>
    <row r="3937" spans="1:8" x14ac:dyDescent="0.25">
      <c r="A3937" s="28"/>
      <c r="B3937" s="28"/>
      <c r="C3937" s="29"/>
      <c r="D3937" s="59"/>
      <c r="E3937" s="30"/>
      <c r="F3937" s="29"/>
      <c r="G3937" s="29"/>
      <c r="H3937" s="31"/>
    </row>
    <row r="3938" spans="1:8" x14ac:dyDescent="0.25">
      <c r="A3938" s="28"/>
      <c r="B3938" s="28"/>
      <c r="C3938" s="29"/>
      <c r="D3938" s="59"/>
      <c r="E3938" s="30"/>
      <c r="F3938" s="29"/>
      <c r="G3938" s="29"/>
      <c r="H3938" s="31"/>
    </row>
    <row r="3939" spans="1:8" x14ac:dyDescent="0.25">
      <c r="A3939" s="28"/>
      <c r="B3939" s="28"/>
      <c r="C3939" s="29"/>
      <c r="D3939" s="59"/>
      <c r="E3939" s="30"/>
      <c r="F3939" s="29"/>
      <c r="G3939" s="29"/>
      <c r="H3939" s="31"/>
    </row>
    <row r="3940" spans="1:8" x14ac:dyDescent="0.25">
      <c r="A3940" s="28"/>
      <c r="B3940" s="28"/>
      <c r="C3940" s="29"/>
      <c r="D3940" s="59"/>
      <c r="E3940" s="30"/>
      <c r="F3940" s="29"/>
      <c r="G3940" s="29"/>
      <c r="H3940" s="31"/>
    </row>
    <row r="3941" spans="1:8" x14ac:dyDescent="0.25">
      <c r="A3941" s="28"/>
      <c r="B3941" s="28"/>
      <c r="C3941" s="29"/>
      <c r="D3941" s="59"/>
      <c r="E3941" s="30"/>
      <c r="F3941" s="29"/>
      <c r="G3941" s="29"/>
      <c r="H3941" s="31"/>
    </row>
    <row r="3942" spans="1:8" x14ac:dyDescent="0.25">
      <c r="A3942" s="28"/>
      <c r="B3942" s="28"/>
      <c r="C3942" s="29"/>
      <c r="D3942" s="59"/>
      <c r="E3942" s="30"/>
      <c r="F3942" s="29"/>
      <c r="G3942" s="29"/>
      <c r="H3942" s="31"/>
    </row>
    <row r="3943" spans="1:8" x14ac:dyDescent="0.25">
      <c r="A3943" s="28"/>
      <c r="B3943" s="28"/>
      <c r="C3943" s="29"/>
      <c r="D3943" s="59"/>
      <c r="E3943" s="30"/>
      <c r="F3943" s="29"/>
      <c r="G3943" s="29"/>
      <c r="H3943" s="31"/>
    </row>
    <row r="3944" spans="1:8" x14ac:dyDescent="0.25">
      <c r="A3944" s="28"/>
      <c r="B3944" s="28"/>
      <c r="C3944" s="29"/>
      <c r="D3944" s="59"/>
      <c r="E3944" s="30"/>
      <c r="F3944" s="29"/>
      <c r="G3944" s="29"/>
      <c r="H3944" s="31"/>
    </row>
    <row r="3945" spans="1:8" x14ac:dyDescent="0.25">
      <c r="A3945" s="28"/>
      <c r="B3945" s="28"/>
      <c r="C3945" s="29"/>
      <c r="D3945" s="59"/>
      <c r="E3945" s="30"/>
      <c r="F3945" s="29"/>
      <c r="G3945" s="29"/>
      <c r="H3945" s="31"/>
    </row>
    <row r="3946" spans="1:8" x14ac:dyDescent="0.25">
      <c r="A3946" s="28"/>
      <c r="B3946" s="28"/>
      <c r="C3946" s="29"/>
      <c r="D3946" s="59"/>
      <c r="E3946" s="30"/>
      <c r="F3946" s="29"/>
      <c r="G3946" s="29"/>
      <c r="H3946" s="31"/>
    </row>
    <row r="3947" spans="1:8" x14ac:dyDescent="0.25">
      <c r="A3947" s="28"/>
      <c r="B3947" s="28"/>
      <c r="C3947" s="29"/>
      <c r="D3947" s="59"/>
      <c r="E3947" s="30"/>
      <c r="F3947" s="29"/>
      <c r="G3947" s="29"/>
      <c r="H3947" s="31"/>
    </row>
    <row r="3948" spans="1:8" x14ac:dyDescent="0.25">
      <c r="A3948" s="28"/>
      <c r="B3948" s="28"/>
      <c r="C3948" s="29"/>
      <c r="D3948" s="59"/>
      <c r="E3948" s="30"/>
      <c r="F3948" s="29"/>
      <c r="G3948" s="29"/>
      <c r="H3948" s="31"/>
    </row>
    <row r="3949" spans="1:8" x14ac:dyDescent="0.25">
      <c r="A3949" s="28"/>
      <c r="B3949" s="28"/>
      <c r="C3949" s="29"/>
      <c r="D3949" s="59"/>
      <c r="E3949" s="30"/>
      <c r="F3949" s="29"/>
      <c r="G3949" s="29"/>
      <c r="H3949" s="31"/>
    </row>
    <row r="3950" spans="1:8" x14ac:dyDescent="0.25">
      <c r="A3950" s="28"/>
      <c r="B3950" s="28"/>
      <c r="C3950" s="29"/>
      <c r="D3950" s="59"/>
      <c r="E3950" s="30"/>
      <c r="F3950" s="29"/>
      <c r="G3950" s="29"/>
      <c r="H3950" s="31"/>
    </row>
    <row r="3951" spans="1:8" x14ac:dyDescent="0.25">
      <c r="A3951" s="28"/>
      <c r="B3951" s="28"/>
      <c r="C3951" s="29"/>
      <c r="D3951" s="59"/>
      <c r="E3951" s="30"/>
      <c r="F3951" s="29"/>
      <c r="G3951" s="29"/>
      <c r="H3951" s="31"/>
    </row>
    <row r="3952" spans="1:8" x14ac:dyDescent="0.25">
      <c r="A3952" s="28"/>
      <c r="B3952" s="28"/>
      <c r="C3952" s="29"/>
      <c r="D3952" s="59"/>
      <c r="E3952" s="30"/>
      <c r="F3952" s="29"/>
      <c r="G3952" s="29"/>
      <c r="H3952" s="31"/>
    </row>
    <row r="3953" spans="1:8" x14ac:dyDescent="0.25">
      <c r="A3953" s="28"/>
      <c r="B3953" s="28"/>
      <c r="C3953" s="29"/>
      <c r="D3953" s="59"/>
      <c r="E3953" s="30"/>
      <c r="F3953" s="29"/>
      <c r="G3953" s="29"/>
      <c r="H3953" s="31"/>
    </row>
    <row r="3954" spans="1:8" x14ac:dyDescent="0.25">
      <c r="A3954" s="28"/>
      <c r="B3954" s="28"/>
      <c r="C3954" s="29"/>
      <c r="D3954" s="59"/>
      <c r="E3954" s="30"/>
      <c r="F3954" s="29"/>
      <c r="G3954" s="29"/>
      <c r="H3954" s="31"/>
    </row>
    <row r="3955" spans="1:8" x14ac:dyDescent="0.25">
      <c r="A3955" s="28"/>
      <c r="B3955" s="28"/>
      <c r="C3955" s="29"/>
      <c r="D3955" s="59"/>
      <c r="E3955" s="30"/>
      <c r="F3955" s="29"/>
      <c r="G3955" s="29"/>
      <c r="H3955" s="31"/>
    </row>
    <row r="3956" spans="1:8" x14ac:dyDescent="0.25">
      <c r="A3956" s="28"/>
      <c r="B3956" s="28"/>
      <c r="C3956" s="29"/>
      <c r="D3956" s="59"/>
      <c r="E3956" s="30"/>
      <c r="F3956" s="29"/>
      <c r="G3956" s="29"/>
      <c r="H3956" s="31"/>
    </row>
    <row r="3957" spans="1:8" x14ac:dyDescent="0.25">
      <c r="A3957" s="28"/>
      <c r="B3957" s="28"/>
      <c r="C3957" s="29"/>
      <c r="D3957" s="59"/>
      <c r="E3957" s="30"/>
      <c r="F3957" s="29"/>
      <c r="G3957" s="29"/>
      <c r="H3957" s="31"/>
    </row>
    <row r="3958" spans="1:8" x14ac:dyDescent="0.25">
      <c r="A3958" s="28"/>
      <c r="B3958" s="28"/>
      <c r="C3958" s="29"/>
      <c r="D3958" s="59"/>
      <c r="E3958" s="30"/>
      <c r="F3958" s="29"/>
      <c r="G3958" s="29"/>
      <c r="H3958" s="31"/>
    </row>
    <row r="3959" spans="1:8" x14ac:dyDescent="0.25">
      <c r="A3959" s="28"/>
      <c r="B3959" s="28"/>
      <c r="C3959" s="29"/>
      <c r="D3959" s="59"/>
      <c r="E3959" s="30"/>
      <c r="F3959" s="29"/>
      <c r="G3959" s="29"/>
      <c r="H3959" s="31"/>
    </row>
    <row r="3960" spans="1:8" x14ac:dyDescent="0.25">
      <c r="A3960" s="28"/>
      <c r="B3960" s="28"/>
      <c r="C3960" s="29"/>
      <c r="D3960" s="59"/>
      <c r="E3960" s="30"/>
      <c r="F3960" s="29"/>
      <c r="G3960" s="29"/>
      <c r="H3960" s="31"/>
    </row>
    <row r="3961" spans="1:8" x14ac:dyDescent="0.25">
      <c r="A3961" s="28"/>
      <c r="B3961" s="28"/>
      <c r="C3961" s="29"/>
      <c r="D3961" s="59"/>
      <c r="E3961" s="30"/>
      <c r="F3961" s="29"/>
      <c r="G3961" s="29"/>
      <c r="H3961" s="31"/>
    </row>
    <row r="3962" spans="1:8" x14ac:dyDescent="0.25">
      <c r="A3962" s="28"/>
      <c r="B3962" s="28"/>
      <c r="C3962" s="29"/>
      <c r="D3962" s="59"/>
      <c r="E3962" s="30"/>
      <c r="F3962" s="29"/>
      <c r="G3962" s="29"/>
      <c r="H3962" s="31"/>
    </row>
    <row r="3963" spans="1:8" x14ac:dyDescent="0.25">
      <c r="A3963" s="28"/>
      <c r="B3963" s="28"/>
      <c r="C3963" s="29"/>
      <c r="D3963" s="59"/>
      <c r="E3963" s="30"/>
      <c r="F3963" s="29"/>
      <c r="G3963" s="29"/>
      <c r="H3963" s="31"/>
    </row>
    <row r="3964" spans="1:8" x14ac:dyDescent="0.25">
      <c r="A3964" s="28"/>
      <c r="B3964" s="28"/>
      <c r="C3964" s="29"/>
      <c r="D3964" s="59"/>
      <c r="E3964" s="30"/>
      <c r="F3964" s="29"/>
      <c r="G3964" s="29"/>
      <c r="H3964" s="31"/>
    </row>
    <row r="3965" spans="1:8" x14ac:dyDescent="0.25">
      <c r="A3965" s="28"/>
      <c r="B3965" s="28"/>
      <c r="C3965" s="29"/>
      <c r="D3965" s="59"/>
      <c r="E3965" s="30"/>
      <c r="F3965" s="29"/>
      <c r="G3965" s="29"/>
      <c r="H3965" s="31"/>
    </row>
    <row r="3966" spans="1:8" x14ac:dyDescent="0.25">
      <c r="A3966" s="28"/>
      <c r="B3966" s="28"/>
      <c r="C3966" s="29"/>
      <c r="D3966" s="59"/>
      <c r="E3966" s="30"/>
      <c r="F3966" s="29"/>
      <c r="G3966" s="29"/>
      <c r="H3966" s="31"/>
    </row>
    <row r="3967" spans="1:8" ht="13.5" customHeight="1" x14ac:dyDescent="0.25">
      <c r="A3967" s="28"/>
      <c r="B3967" s="28"/>
      <c r="C3967" s="29"/>
      <c r="D3967" s="59"/>
      <c r="E3967" s="30"/>
      <c r="F3967" s="29"/>
      <c r="G3967" s="29"/>
      <c r="H3967" s="31"/>
    </row>
    <row r="3968" spans="1:8" ht="13.5" customHeight="1" x14ac:dyDescent="0.25">
      <c r="A3968" s="28"/>
      <c r="B3968" s="28"/>
      <c r="C3968" s="29"/>
      <c r="D3968" s="60"/>
      <c r="E3968" s="34"/>
      <c r="F3968" s="33"/>
      <c r="G3968" s="33"/>
      <c r="H3968" s="35"/>
    </row>
    <row r="3969" spans="1:8" ht="13.5" customHeight="1" x14ac:dyDescent="0.25">
      <c r="A3969" s="28"/>
      <c r="B3969" s="28"/>
      <c r="C3969" s="29"/>
      <c r="D3969" s="59"/>
      <c r="E3969" s="30"/>
      <c r="F3969" s="29"/>
      <c r="G3969" s="29"/>
      <c r="H3969" s="31"/>
    </row>
    <row r="3970" spans="1:8" x14ac:dyDescent="0.25">
      <c r="A3970" s="28"/>
      <c r="B3970" s="28"/>
      <c r="C3970" s="29"/>
      <c r="D3970" s="59"/>
      <c r="E3970" s="30"/>
      <c r="F3970" s="29"/>
      <c r="G3970" s="29"/>
      <c r="H3970" s="31"/>
    </row>
    <row r="3971" spans="1:8" x14ac:dyDescent="0.25">
      <c r="A3971" s="28"/>
      <c r="B3971" s="28"/>
      <c r="C3971" s="29"/>
      <c r="D3971" s="59"/>
      <c r="E3971" s="30"/>
      <c r="F3971" s="29"/>
      <c r="G3971" s="29"/>
      <c r="H3971" s="31"/>
    </row>
    <row r="3972" spans="1:8" x14ac:dyDescent="0.25">
      <c r="A3972" s="28"/>
      <c r="B3972" s="28"/>
      <c r="C3972" s="29"/>
      <c r="D3972" s="59"/>
      <c r="E3972" s="30"/>
      <c r="F3972" s="29"/>
      <c r="G3972" s="29"/>
      <c r="H3972" s="31"/>
    </row>
    <row r="3973" spans="1:8" x14ac:dyDescent="0.25">
      <c r="A3973" s="28"/>
      <c r="B3973" s="28"/>
      <c r="C3973" s="29"/>
      <c r="D3973" s="59"/>
      <c r="E3973" s="30"/>
      <c r="F3973" s="29"/>
      <c r="G3973" s="29"/>
      <c r="H3973" s="31"/>
    </row>
    <row r="3974" spans="1:8" x14ac:dyDescent="0.25">
      <c r="A3974" s="28"/>
      <c r="B3974" s="28"/>
      <c r="C3974" s="29"/>
      <c r="D3974" s="59"/>
      <c r="E3974" s="30"/>
      <c r="F3974" s="29"/>
      <c r="G3974" s="29"/>
      <c r="H3974" s="31"/>
    </row>
    <row r="3975" spans="1:8" ht="13.5" customHeight="1" x14ac:dyDescent="0.25">
      <c r="A3975" s="28"/>
      <c r="B3975" s="28"/>
      <c r="C3975" s="29"/>
      <c r="D3975" s="59"/>
      <c r="E3975" s="30"/>
      <c r="F3975" s="29"/>
      <c r="G3975" s="29"/>
      <c r="H3975" s="31"/>
    </row>
    <row r="3976" spans="1:8" ht="13.5" customHeight="1" x14ac:dyDescent="0.25">
      <c r="A3976" s="28"/>
      <c r="B3976" s="28"/>
      <c r="C3976" s="29"/>
      <c r="D3976" s="60"/>
      <c r="E3976" s="34"/>
      <c r="F3976" s="33"/>
      <c r="G3976" s="33"/>
      <c r="H3976" s="35"/>
    </row>
    <row r="3977" spans="1:8" ht="14.25" customHeight="1" x14ac:dyDescent="0.25">
      <c r="A3977" s="28"/>
      <c r="B3977" s="28"/>
      <c r="C3977" s="29"/>
      <c r="D3977" s="59"/>
      <c r="E3977" s="30"/>
      <c r="F3977" s="29"/>
      <c r="G3977" s="29"/>
      <c r="H3977" s="31"/>
    </row>
    <row r="3978" spans="1:8" ht="13.5" customHeight="1" x14ac:dyDescent="0.25">
      <c r="A3978" s="28"/>
      <c r="B3978" s="28"/>
      <c r="C3978" s="29"/>
      <c r="D3978" s="60"/>
      <c r="E3978" s="34"/>
      <c r="F3978" s="33"/>
      <c r="G3978" s="33"/>
      <c r="H3978" s="35"/>
    </row>
    <row r="3979" spans="1:8" ht="13.5" customHeight="1" x14ac:dyDescent="0.25">
      <c r="A3979" s="28"/>
      <c r="B3979" s="28"/>
      <c r="C3979" s="29"/>
      <c r="D3979" s="59"/>
      <c r="E3979" s="30"/>
      <c r="F3979" s="29"/>
      <c r="G3979" s="29"/>
      <c r="H3979" s="31"/>
    </row>
    <row r="3980" spans="1:8" x14ac:dyDescent="0.25">
      <c r="A3980" s="28"/>
      <c r="B3980" s="28"/>
      <c r="C3980" s="29"/>
      <c r="D3980" s="59"/>
      <c r="E3980" s="30"/>
      <c r="F3980" s="29"/>
      <c r="G3980" s="29"/>
      <c r="H3980" s="31"/>
    </row>
    <row r="3981" spans="1:8" x14ac:dyDescent="0.25">
      <c r="A3981" s="28"/>
      <c r="B3981" s="28"/>
      <c r="C3981" s="29"/>
      <c r="D3981" s="59"/>
      <c r="E3981" s="30"/>
      <c r="F3981" s="29"/>
      <c r="G3981" s="29"/>
      <c r="H3981" s="31"/>
    </row>
    <row r="3982" spans="1:8" ht="13.5" customHeight="1" x14ac:dyDescent="0.25">
      <c r="A3982" s="28"/>
      <c r="B3982" s="28"/>
      <c r="C3982" s="29"/>
      <c r="D3982" s="59"/>
      <c r="E3982" s="30"/>
      <c r="F3982" s="29"/>
      <c r="G3982" s="29"/>
      <c r="H3982" s="31"/>
    </row>
    <row r="3983" spans="1:8" ht="13.5" customHeight="1" x14ac:dyDescent="0.25">
      <c r="A3983" s="28"/>
      <c r="B3983" s="28"/>
      <c r="C3983" s="29"/>
      <c r="D3983" s="60"/>
      <c r="E3983" s="34"/>
      <c r="F3983" s="33"/>
      <c r="G3983" s="33"/>
      <c r="H3983" s="35"/>
    </row>
    <row r="3984" spans="1:8" ht="14.25" customHeight="1" x14ac:dyDescent="0.25">
      <c r="A3984" s="28"/>
      <c r="B3984" s="28"/>
      <c r="C3984" s="29"/>
      <c r="D3984" s="59"/>
      <c r="E3984" s="30"/>
      <c r="F3984" s="29"/>
      <c r="G3984" s="29"/>
      <c r="H3984" s="31"/>
    </row>
    <row r="3985" spans="1:8" ht="13.5" customHeight="1" x14ac:dyDescent="0.25">
      <c r="A3985" s="28"/>
      <c r="B3985" s="28"/>
      <c r="C3985" s="29"/>
      <c r="D3985" s="60"/>
      <c r="E3985" s="34"/>
      <c r="F3985" s="33"/>
      <c r="G3985" s="33"/>
      <c r="H3985" s="35"/>
    </row>
    <row r="3986" spans="1:8" ht="13.5" customHeight="1" x14ac:dyDescent="0.25">
      <c r="A3986" s="28"/>
      <c r="B3986" s="28"/>
      <c r="C3986" s="29"/>
      <c r="D3986" s="59"/>
      <c r="E3986" s="30"/>
      <c r="F3986" s="29"/>
      <c r="G3986" s="29"/>
      <c r="H3986" s="31"/>
    </row>
    <row r="3987" spans="1:8" x14ac:dyDescent="0.25">
      <c r="A3987" s="28"/>
      <c r="B3987" s="28"/>
      <c r="C3987" s="29"/>
      <c r="D3987" s="59"/>
      <c r="E3987" s="30"/>
      <c r="F3987" s="29"/>
      <c r="G3987" s="29"/>
      <c r="H3987" s="31"/>
    </row>
    <row r="3988" spans="1:8" x14ac:dyDescent="0.25">
      <c r="A3988" s="28"/>
      <c r="B3988" s="28"/>
      <c r="C3988" s="29"/>
      <c r="D3988" s="59"/>
      <c r="E3988" s="30"/>
      <c r="F3988" s="29"/>
      <c r="G3988" s="29"/>
      <c r="H3988" s="31"/>
    </row>
    <row r="3989" spans="1:8" x14ac:dyDescent="0.25">
      <c r="A3989" s="28"/>
      <c r="B3989" s="28"/>
      <c r="C3989" s="29"/>
      <c r="D3989" s="59"/>
      <c r="E3989" s="30"/>
      <c r="F3989" s="29"/>
      <c r="G3989" s="29"/>
      <c r="H3989" s="31"/>
    </row>
    <row r="3990" spans="1:8" x14ac:dyDescent="0.25">
      <c r="A3990" s="28"/>
      <c r="B3990" s="28"/>
      <c r="C3990" s="29"/>
      <c r="D3990" s="59"/>
      <c r="E3990" s="30"/>
      <c r="F3990" s="29"/>
      <c r="G3990" s="29"/>
      <c r="H3990" s="31"/>
    </row>
    <row r="3991" spans="1:8" ht="13.5" customHeight="1" x14ac:dyDescent="0.25">
      <c r="A3991" s="28"/>
      <c r="B3991" s="28"/>
      <c r="C3991" s="29"/>
      <c r="D3991" s="59"/>
      <c r="E3991" s="30"/>
      <c r="F3991" s="29"/>
      <c r="G3991" s="29"/>
      <c r="H3991" s="31"/>
    </row>
    <row r="3992" spans="1:8" ht="13.5" customHeight="1" x14ac:dyDescent="0.25">
      <c r="A3992" s="28"/>
      <c r="B3992" s="28"/>
      <c r="C3992" s="29"/>
      <c r="D3992" s="60"/>
      <c r="E3992" s="34"/>
      <c r="F3992" s="33"/>
      <c r="G3992" s="33"/>
      <c r="H3992" s="35"/>
    </row>
    <row r="3993" spans="1:8" ht="14.25" customHeight="1" x14ac:dyDescent="0.25">
      <c r="A3993" s="28"/>
      <c r="B3993" s="28"/>
      <c r="C3993" s="29"/>
      <c r="D3993" s="59"/>
      <c r="E3993" s="30"/>
      <c r="F3993" s="29"/>
      <c r="G3993" s="29"/>
      <c r="H3993" s="31"/>
    </row>
    <row r="3994" spans="1:8" ht="13.5" customHeight="1" x14ac:dyDescent="0.25">
      <c r="A3994" s="28"/>
      <c r="B3994" s="28"/>
      <c r="C3994" s="29"/>
      <c r="D3994" s="60"/>
      <c r="E3994" s="34"/>
      <c r="F3994" s="33"/>
      <c r="G3994" s="33"/>
      <c r="H3994" s="35"/>
    </row>
    <row r="3995" spans="1:8" ht="13.5" customHeight="1" x14ac:dyDescent="0.25">
      <c r="A3995" s="28"/>
      <c r="B3995" s="28"/>
      <c r="C3995" s="29"/>
      <c r="D3995" s="59"/>
      <c r="E3995" s="30"/>
      <c r="F3995" s="29"/>
      <c r="G3995" s="29"/>
      <c r="H3995" s="31"/>
    </row>
    <row r="3996" spans="1:8" ht="13.5" customHeight="1" x14ac:dyDescent="0.25">
      <c r="A3996" s="28"/>
      <c r="B3996" s="28"/>
      <c r="C3996" s="29"/>
      <c r="D3996" s="59"/>
      <c r="E3996" s="30"/>
      <c r="F3996" s="29"/>
      <c r="G3996" s="29"/>
      <c r="H3996" s="31"/>
    </row>
    <row r="3997" spans="1:8" ht="13.5" customHeight="1" x14ac:dyDescent="0.25">
      <c r="A3997" s="28"/>
      <c r="B3997" s="28"/>
      <c r="C3997" s="29"/>
      <c r="D3997" s="60"/>
      <c r="E3997" s="34"/>
      <c r="F3997" s="33"/>
      <c r="G3997" s="33"/>
      <c r="H3997" s="35"/>
    </row>
    <row r="3998" spans="1:8" ht="14.25" customHeight="1" x14ac:dyDescent="0.25">
      <c r="A3998" s="28"/>
      <c r="B3998" s="28"/>
      <c r="C3998" s="29"/>
      <c r="D3998" s="59"/>
      <c r="E3998" s="30"/>
      <c r="F3998" s="29"/>
      <c r="G3998" s="29"/>
      <c r="H3998" s="31"/>
    </row>
    <row r="3999" spans="1:8" ht="13.5" customHeight="1" x14ac:dyDescent="0.25">
      <c r="A3999" s="28"/>
      <c r="B3999" s="28"/>
      <c r="C3999" s="29"/>
      <c r="D3999" s="60"/>
      <c r="E3999" s="34"/>
      <c r="F3999" s="33"/>
      <c r="G3999" s="33"/>
      <c r="H3999" s="35"/>
    </row>
    <row r="4000" spans="1:8" ht="14.25" customHeight="1" x14ac:dyDescent="0.25">
      <c r="A4000" s="28"/>
      <c r="B4000" s="28"/>
      <c r="C4000" s="29"/>
      <c r="D4000" s="59"/>
      <c r="E4000" s="30"/>
      <c r="F4000" s="29"/>
      <c r="G4000" s="29"/>
      <c r="H4000" s="31"/>
    </row>
    <row r="4001" spans="1:8" ht="13.5" customHeight="1" x14ac:dyDescent="0.25">
      <c r="A4001" s="28"/>
      <c r="B4001" s="28"/>
      <c r="C4001" s="29"/>
      <c r="D4001" s="60"/>
      <c r="E4001" s="34"/>
      <c r="F4001" s="33"/>
      <c r="G4001" s="33"/>
      <c r="H4001" s="35"/>
    </row>
    <row r="4002" spans="1:8" ht="14.25" customHeight="1" x14ac:dyDescent="0.25">
      <c r="A4002" s="28"/>
      <c r="B4002" s="28"/>
      <c r="C4002" s="29"/>
      <c r="D4002" s="59"/>
      <c r="E4002" s="30"/>
      <c r="F4002" s="29"/>
      <c r="G4002" s="29"/>
      <c r="H4002" s="31"/>
    </row>
    <row r="4003" spans="1:8" ht="13.5" customHeight="1" x14ac:dyDescent="0.25">
      <c r="A4003" s="28"/>
      <c r="B4003" s="28"/>
      <c r="C4003" s="29"/>
      <c r="D4003" s="60"/>
      <c r="E4003" s="34"/>
      <c r="F4003" s="33"/>
      <c r="G4003" s="33"/>
      <c r="H4003" s="35"/>
    </row>
    <row r="4004" spans="1:8" ht="13.5" customHeight="1" x14ac:dyDescent="0.25">
      <c r="A4004" s="28"/>
      <c r="B4004" s="28"/>
      <c r="C4004" s="29"/>
      <c r="D4004" s="59"/>
      <c r="E4004" s="30"/>
      <c r="F4004" s="29"/>
      <c r="G4004" s="29"/>
      <c r="H4004" s="31"/>
    </row>
    <row r="4005" spans="1:8" x14ac:dyDescent="0.25">
      <c r="A4005" s="28"/>
      <c r="B4005" s="28"/>
      <c r="C4005" s="29"/>
      <c r="D4005" s="59"/>
      <c r="E4005" s="30"/>
      <c r="F4005" s="29"/>
      <c r="G4005" s="29"/>
      <c r="H4005" s="31"/>
    </row>
    <row r="4006" spans="1:8" x14ac:dyDescent="0.25">
      <c r="A4006" s="28"/>
      <c r="B4006" s="28"/>
      <c r="C4006" s="29"/>
      <c r="D4006" s="59"/>
      <c r="E4006" s="30"/>
      <c r="F4006" s="29"/>
      <c r="G4006" s="29"/>
      <c r="H4006" s="31"/>
    </row>
    <row r="4007" spans="1:8" ht="13.5" customHeight="1" x14ac:dyDescent="0.25">
      <c r="A4007" s="28"/>
      <c r="B4007" s="28"/>
      <c r="C4007" s="29"/>
      <c r="D4007" s="59"/>
      <c r="E4007" s="30"/>
      <c r="F4007" s="29"/>
      <c r="G4007" s="29"/>
      <c r="H4007" s="31"/>
    </row>
    <row r="4008" spans="1:8" ht="13.5" customHeight="1" x14ac:dyDescent="0.25">
      <c r="A4008" s="28"/>
      <c r="B4008" s="28"/>
      <c r="C4008" s="29"/>
      <c r="D4008" s="60"/>
      <c r="E4008" s="34"/>
      <c r="F4008" s="33"/>
      <c r="G4008" s="33"/>
      <c r="H4008" s="35"/>
    </row>
    <row r="4009" spans="1:8" ht="14.25" customHeight="1" x14ac:dyDescent="0.25">
      <c r="A4009" s="28"/>
      <c r="B4009" s="28"/>
      <c r="C4009" s="29"/>
      <c r="D4009" s="59"/>
      <c r="E4009" s="30"/>
      <c r="F4009" s="29"/>
      <c r="G4009" s="29"/>
      <c r="H4009" s="31"/>
    </row>
    <row r="4010" spans="1:8" ht="13.5" customHeight="1" x14ac:dyDescent="0.25">
      <c r="A4010" s="28"/>
      <c r="B4010" s="28"/>
      <c r="C4010" s="29"/>
      <c r="D4010" s="60"/>
      <c r="E4010" s="34"/>
      <c r="F4010" s="33"/>
      <c r="G4010" s="33"/>
      <c r="H4010" s="35"/>
    </row>
    <row r="4011" spans="1:8" ht="13.5" customHeight="1" x14ac:dyDescent="0.25">
      <c r="A4011" s="28"/>
      <c r="B4011" s="28"/>
      <c r="C4011" s="29"/>
      <c r="D4011" s="59"/>
      <c r="E4011" s="30"/>
      <c r="F4011" s="29"/>
      <c r="G4011" s="29"/>
      <c r="H4011" s="31"/>
    </row>
    <row r="4012" spans="1:8" x14ac:dyDescent="0.25">
      <c r="A4012" s="28"/>
      <c r="B4012" s="28"/>
      <c r="C4012" s="29"/>
      <c r="D4012" s="59"/>
      <c r="E4012" s="30"/>
      <c r="F4012" s="29"/>
      <c r="G4012" s="29"/>
      <c r="H4012" s="31"/>
    </row>
    <row r="4013" spans="1:8" x14ac:dyDescent="0.25">
      <c r="A4013" s="28"/>
      <c r="B4013" s="28"/>
      <c r="C4013" s="29"/>
      <c r="D4013" s="59"/>
      <c r="E4013" s="30"/>
      <c r="F4013" s="29"/>
      <c r="G4013" s="29"/>
      <c r="H4013" s="31"/>
    </row>
    <row r="4014" spans="1:8" x14ac:dyDescent="0.25">
      <c r="A4014" s="28"/>
      <c r="B4014" s="28"/>
      <c r="C4014" s="29"/>
      <c r="D4014" s="59"/>
      <c r="E4014" s="30"/>
      <c r="F4014" s="29"/>
      <c r="G4014" s="29"/>
      <c r="H4014" s="31"/>
    </row>
    <row r="4015" spans="1:8" x14ac:dyDescent="0.25">
      <c r="A4015" s="28"/>
      <c r="B4015" s="28"/>
      <c r="C4015" s="29"/>
      <c r="D4015" s="59"/>
      <c r="E4015" s="30"/>
      <c r="F4015" s="29"/>
      <c r="G4015" s="29"/>
      <c r="H4015" s="31"/>
    </row>
    <row r="4016" spans="1:8" ht="13.5" customHeight="1" x14ac:dyDescent="0.25">
      <c r="A4016" s="28"/>
      <c r="B4016" s="28"/>
      <c r="C4016" s="29"/>
      <c r="D4016" s="59"/>
      <c r="E4016" s="30"/>
      <c r="F4016" s="29"/>
      <c r="G4016" s="29"/>
      <c r="H4016" s="31"/>
    </row>
    <row r="4017" spans="1:8" ht="13.5" customHeight="1" x14ac:dyDescent="0.25">
      <c r="A4017" s="28"/>
      <c r="B4017" s="28"/>
      <c r="C4017" s="29"/>
      <c r="D4017" s="60"/>
      <c r="E4017" s="34"/>
      <c r="F4017" s="33"/>
      <c r="G4017" s="33"/>
      <c r="H4017" s="35"/>
    </row>
    <row r="4018" spans="1:8" ht="14.25" customHeight="1" x14ac:dyDescent="0.25">
      <c r="A4018" s="28"/>
      <c r="B4018" s="28"/>
      <c r="C4018" s="29"/>
      <c r="D4018" s="59"/>
      <c r="E4018" s="30"/>
      <c r="F4018" s="29"/>
      <c r="G4018" s="29"/>
      <c r="H4018" s="31"/>
    </row>
    <row r="4019" spans="1:8" ht="13.5" customHeight="1" x14ac:dyDescent="0.25">
      <c r="A4019" s="28"/>
      <c r="B4019" s="28"/>
      <c r="C4019" s="29"/>
      <c r="D4019" s="60"/>
      <c r="E4019" s="34"/>
      <c r="F4019" s="33"/>
      <c r="G4019" s="33"/>
      <c r="H4019" s="35"/>
    </row>
    <row r="4020" spans="1:8" ht="14.25" customHeight="1" x14ac:dyDescent="0.25">
      <c r="A4020" s="28"/>
      <c r="B4020" s="28"/>
      <c r="C4020" s="29"/>
      <c r="D4020" s="59"/>
      <c r="E4020" s="30"/>
      <c r="F4020" s="29"/>
      <c r="G4020" s="29"/>
      <c r="H4020" s="31"/>
    </row>
    <row r="4021" spans="1:8" ht="13.5" customHeight="1" x14ac:dyDescent="0.25">
      <c r="A4021" s="28"/>
      <c r="B4021" s="28"/>
      <c r="C4021" s="29"/>
      <c r="D4021" s="60"/>
      <c r="E4021" s="34"/>
      <c r="F4021" s="33"/>
      <c r="G4021" s="33"/>
      <c r="H4021" s="35"/>
    </row>
    <row r="4022" spans="1:8" ht="14.25" customHeight="1" x14ac:dyDescent="0.25">
      <c r="A4022" s="28"/>
      <c r="B4022" s="28"/>
      <c r="C4022" s="29"/>
      <c r="D4022" s="59"/>
      <c r="E4022" s="30"/>
      <c r="F4022" s="29"/>
      <c r="G4022" s="29"/>
      <c r="H4022" s="31"/>
    </row>
    <row r="4023" spans="1:8" ht="13.5" customHeight="1" x14ac:dyDescent="0.25">
      <c r="A4023" s="28"/>
      <c r="B4023" s="28"/>
      <c r="C4023" s="29"/>
      <c r="D4023" s="60"/>
      <c r="E4023" s="34"/>
      <c r="F4023" s="33"/>
      <c r="G4023" s="33"/>
      <c r="H4023" s="35"/>
    </row>
    <row r="4024" spans="1:8" ht="13.5" customHeight="1" x14ac:dyDescent="0.25">
      <c r="A4024" s="28"/>
      <c r="B4024" s="28"/>
      <c r="C4024" s="29"/>
      <c r="D4024" s="59"/>
      <c r="E4024" s="30"/>
      <c r="F4024" s="29"/>
      <c r="G4024" s="29"/>
      <c r="H4024" s="31"/>
    </row>
    <row r="4025" spans="1:8" ht="13.5" customHeight="1" x14ac:dyDescent="0.25">
      <c r="A4025" s="28"/>
      <c r="B4025" s="28"/>
      <c r="C4025" s="29"/>
      <c r="D4025" s="59"/>
      <c r="E4025" s="30"/>
      <c r="F4025" s="29"/>
      <c r="G4025" s="29"/>
      <c r="H4025" s="31"/>
    </row>
    <row r="4026" spans="1:8" ht="13.5" customHeight="1" x14ac:dyDescent="0.25">
      <c r="A4026" s="28"/>
      <c r="B4026" s="28"/>
      <c r="C4026" s="29"/>
      <c r="D4026" s="60"/>
      <c r="E4026" s="34"/>
      <c r="F4026" s="33"/>
      <c r="G4026" s="33"/>
      <c r="H4026" s="35"/>
    </row>
    <row r="4027" spans="1:8" ht="14.25" customHeight="1" x14ac:dyDescent="0.25">
      <c r="A4027" s="28"/>
      <c r="B4027" s="28"/>
      <c r="C4027" s="29"/>
      <c r="D4027" s="59"/>
      <c r="E4027" s="30"/>
      <c r="F4027" s="29"/>
      <c r="G4027" s="29"/>
      <c r="H4027" s="31"/>
    </row>
    <row r="4028" spans="1:8" ht="13.5" customHeight="1" x14ac:dyDescent="0.25">
      <c r="A4028" s="28"/>
      <c r="B4028" s="28"/>
      <c r="C4028" s="29"/>
      <c r="D4028" s="60"/>
      <c r="E4028" s="34"/>
      <c r="F4028" s="33"/>
      <c r="G4028" s="33"/>
      <c r="H4028" s="35"/>
    </row>
    <row r="4029" spans="1:8" ht="13.5" customHeight="1" x14ac:dyDescent="0.25">
      <c r="A4029" s="28"/>
      <c r="B4029" s="28"/>
      <c r="C4029" s="29"/>
      <c r="D4029" s="59"/>
      <c r="E4029" s="30"/>
      <c r="F4029" s="29"/>
      <c r="G4029" s="29"/>
      <c r="H4029" s="31"/>
    </row>
    <row r="4030" spans="1:8" ht="13.5" customHeight="1" x14ac:dyDescent="0.25">
      <c r="A4030" s="28"/>
      <c r="B4030" s="28"/>
      <c r="C4030" s="29"/>
      <c r="D4030" s="59"/>
      <c r="E4030" s="30"/>
      <c r="F4030" s="29"/>
      <c r="G4030" s="29"/>
      <c r="H4030" s="31"/>
    </row>
    <row r="4031" spans="1:8" ht="13.5" customHeight="1" x14ac:dyDescent="0.25">
      <c r="A4031" s="28"/>
      <c r="B4031" s="28"/>
      <c r="C4031" s="29"/>
      <c r="D4031" s="60"/>
      <c r="E4031" s="34"/>
      <c r="F4031" s="33"/>
      <c r="G4031" s="33"/>
      <c r="H4031" s="35"/>
    </row>
    <row r="4032" spans="1:8" ht="14.25" customHeight="1" x14ac:dyDescent="0.25">
      <c r="A4032" s="28"/>
      <c r="B4032" s="28"/>
      <c r="C4032" s="29"/>
      <c r="D4032" s="59"/>
      <c r="E4032" s="30"/>
      <c r="F4032" s="29"/>
      <c r="G4032" s="29"/>
      <c r="H4032" s="31"/>
    </row>
    <row r="4033" spans="1:8" ht="13.5" customHeight="1" x14ac:dyDescent="0.25">
      <c r="A4033" s="28"/>
      <c r="B4033" s="28"/>
      <c r="C4033" s="29"/>
      <c r="D4033" s="60"/>
      <c r="E4033" s="34"/>
      <c r="F4033" s="33"/>
      <c r="G4033" s="33"/>
      <c r="H4033" s="35"/>
    </row>
    <row r="4034" spans="1:8" ht="13.5" customHeight="1" x14ac:dyDescent="0.25">
      <c r="A4034" s="28"/>
      <c r="B4034" s="28"/>
      <c r="C4034" s="29"/>
      <c r="D4034" s="59"/>
      <c r="E4034" s="30"/>
      <c r="F4034" s="29"/>
      <c r="G4034" s="29"/>
      <c r="H4034" s="31"/>
    </row>
    <row r="4035" spans="1:8" ht="13.5" customHeight="1" x14ac:dyDescent="0.25">
      <c r="A4035" s="28"/>
      <c r="B4035" s="28"/>
      <c r="C4035" s="29"/>
      <c r="D4035" s="59"/>
      <c r="E4035" s="30"/>
      <c r="F4035" s="29"/>
      <c r="G4035" s="29"/>
      <c r="H4035" s="31"/>
    </row>
    <row r="4036" spans="1:8" ht="13.5" customHeight="1" x14ac:dyDescent="0.25">
      <c r="A4036" s="28"/>
      <c r="B4036" s="28"/>
      <c r="C4036" s="29"/>
      <c r="D4036" s="60"/>
      <c r="E4036" s="34"/>
      <c r="F4036" s="33"/>
      <c r="G4036" s="33"/>
      <c r="H4036" s="35"/>
    </row>
    <row r="4037" spans="1:8" ht="14.25" customHeight="1" x14ac:dyDescent="0.25">
      <c r="A4037" s="28"/>
      <c r="B4037" s="28"/>
      <c r="C4037" s="29"/>
      <c r="D4037" s="59"/>
      <c r="E4037" s="30"/>
      <c r="F4037" s="29"/>
      <c r="G4037" s="29"/>
      <c r="H4037" s="31"/>
    </row>
    <row r="4038" spans="1:8" ht="13.5" customHeight="1" x14ac:dyDescent="0.25">
      <c r="A4038" s="28"/>
      <c r="B4038" s="28"/>
      <c r="C4038" s="29"/>
      <c r="D4038" s="60"/>
      <c r="E4038" s="34"/>
      <c r="F4038" s="33"/>
      <c r="G4038" s="33"/>
      <c r="H4038" s="35"/>
    </row>
    <row r="4039" spans="1:8" ht="14.25" customHeight="1" x14ac:dyDescent="0.25">
      <c r="A4039" s="28"/>
      <c r="B4039" s="28"/>
      <c r="C4039" s="29"/>
      <c r="D4039" s="59"/>
      <c r="E4039" s="30"/>
      <c r="F4039" s="29"/>
      <c r="G4039" s="29"/>
      <c r="H4039" s="31"/>
    </row>
    <row r="4040" spans="1:8" ht="13.5" customHeight="1" x14ac:dyDescent="0.25">
      <c r="A4040" s="28"/>
      <c r="B4040" s="28"/>
      <c r="C4040" s="29"/>
      <c r="D4040" s="60"/>
      <c r="E4040" s="34"/>
      <c r="F4040" s="33"/>
      <c r="G4040" s="33"/>
      <c r="H4040" s="35"/>
    </row>
    <row r="4041" spans="1:8" ht="13.5" customHeight="1" x14ac:dyDescent="0.25">
      <c r="A4041" s="28"/>
      <c r="B4041" s="28"/>
      <c r="C4041" s="29"/>
      <c r="D4041" s="59"/>
      <c r="E4041" s="30"/>
      <c r="F4041" s="29"/>
      <c r="G4041" s="29"/>
      <c r="H4041" s="31"/>
    </row>
    <row r="4042" spans="1:8" x14ac:dyDescent="0.25">
      <c r="A4042" s="28"/>
      <c r="B4042" s="28"/>
      <c r="C4042" s="29"/>
      <c r="D4042" s="59"/>
      <c r="E4042" s="30"/>
      <c r="F4042" s="29"/>
      <c r="G4042" s="29"/>
      <c r="H4042" s="31"/>
    </row>
    <row r="4043" spans="1:8" ht="13.5" customHeight="1" x14ac:dyDescent="0.25">
      <c r="A4043" s="28"/>
      <c r="B4043" s="28"/>
      <c r="C4043" s="29"/>
      <c r="D4043" s="59"/>
      <c r="E4043" s="30"/>
      <c r="F4043" s="29"/>
      <c r="G4043" s="29"/>
      <c r="H4043" s="31"/>
    </row>
    <row r="4044" spans="1:8" ht="13.5" customHeight="1" x14ac:dyDescent="0.25">
      <c r="A4044" s="28"/>
      <c r="B4044" s="28"/>
      <c r="C4044" s="29"/>
      <c r="D4044" s="60"/>
      <c r="E4044" s="34"/>
      <c r="F4044" s="33"/>
      <c r="G4044" s="33"/>
      <c r="H4044" s="35"/>
    </row>
    <row r="4045" spans="1:8" ht="14.25" customHeight="1" x14ac:dyDescent="0.25">
      <c r="A4045" s="28"/>
      <c r="B4045" s="28"/>
      <c r="C4045" s="29"/>
      <c r="D4045" s="59"/>
      <c r="E4045" s="30"/>
      <c r="F4045" s="44"/>
      <c r="G4045" s="29"/>
      <c r="H4045" s="31"/>
    </row>
    <row r="4046" spans="1:8" ht="13.5" customHeight="1" x14ac:dyDescent="0.25">
      <c r="A4046" s="28"/>
      <c r="B4046" s="28"/>
      <c r="C4046" s="29"/>
      <c r="D4046" s="60"/>
      <c r="E4046" s="34"/>
      <c r="F4046" s="33"/>
      <c r="G4046" s="33"/>
      <c r="H4046" s="35"/>
    </row>
    <row r="4047" spans="1:8" ht="13.5" customHeight="1" x14ac:dyDescent="0.25">
      <c r="A4047" s="28"/>
      <c r="B4047" s="28"/>
      <c r="C4047" s="29"/>
      <c r="D4047" s="59"/>
      <c r="E4047" s="30"/>
      <c r="F4047" s="29"/>
      <c r="G4047" s="29"/>
      <c r="H4047" s="31"/>
    </row>
    <row r="4048" spans="1:8" ht="13.5" customHeight="1" x14ac:dyDescent="0.25">
      <c r="A4048" s="28"/>
      <c r="B4048" s="28"/>
      <c r="C4048" s="29"/>
      <c r="D4048" s="59"/>
      <c r="E4048" s="30"/>
      <c r="F4048" s="29"/>
      <c r="G4048" s="29"/>
      <c r="H4048" s="31"/>
    </row>
    <row r="4049" spans="1:8" ht="13.5" customHeight="1" x14ac:dyDescent="0.25">
      <c r="A4049" s="28"/>
      <c r="B4049" s="28"/>
      <c r="C4049" s="29"/>
      <c r="D4049" s="60"/>
      <c r="E4049" s="34"/>
      <c r="F4049" s="33"/>
      <c r="G4049" s="33"/>
      <c r="H4049" s="35"/>
    </row>
    <row r="4050" spans="1:8" ht="14.25" customHeight="1" x14ac:dyDescent="0.25">
      <c r="A4050" s="28"/>
      <c r="B4050" s="28"/>
      <c r="C4050" s="29"/>
      <c r="D4050" s="59"/>
      <c r="E4050" s="30"/>
      <c r="F4050" s="29"/>
      <c r="G4050" s="29"/>
      <c r="H4050" s="31"/>
    </row>
    <row r="4051" spans="1:8" ht="13.5" customHeight="1" x14ac:dyDescent="0.25">
      <c r="A4051" s="28"/>
      <c r="B4051" s="28"/>
      <c r="C4051" s="29"/>
      <c r="D4051" s="60"/>
      <c r="E4051" s="34"/>
      <c r="F4051" s="33"/>
      <c r="G4051" s="33"/>
      <c r="H4051" s="35"/>
    </row>
    <row r="4052" spans="1:8" ht="14.25" customHeight="1" x14ac:dyDescent="0.25">
      <c r="A4052" s="28"/>
      <c r="B4052" s="28"/>
      <c r="C4052" s="29"/>
      <c r="D4052" s="59"/>
      <c r="E4052" s="30"/>
      <c r="F4052" s="29"/>
      <c r="G4052" s="29"/>
      <c r="H4052" s="31"/>
    </row>
    <row r="4053" spans="1:8" ht="13.5" customHeight="1" x14ac:dyDescent="0.25">
      <c r="A4053" s="28"/>
      <c r="B4053" s="28"/>
      <c r="C4053" s="29"/>
      <c r="D4053" s="60"/>
      <c r="E4053" s="34"/>
      <c r="F4053" s="33"/>
      <c r="G4053" s="33"/>
      <c r="H4053" s="35"/>
    </row>
    <row r="4054" spans="1:8" ht="14.25" customHeight="1" x14ac:dyDescent="0.25">
      <c r="A4054" s="28"/>
      <c r="B4054" s="28"/>
      <c r="C4054" s="29"/>
      <c r="D4054" s="59"/>
      <c r="E4054" s="30"/>
      <c r="F4054" s="29"/>
      <c r="G4054" s="29"/>
      <c r="H4054" s="31"/>
    </row>
    <row r="4055" spans="1:8" ht="13.5" customHeight="1" x14ac:dyDescent="0.25">
      <c r="A4055" s="28"/>
      <c r="B4055" s="28"/>
      <c r="C4055" s="29"/>
      <c r="D4055" s="60"/>
      <c r="E4055" s="34"/>
      <c r="F4055" s="33"/>
      <c r="G4055" s="33"/>
      <c r="H4055" s="35"/>
    </row>
    <row r="4056" spans="1:8" ht="14.25" customHeight="1" x14ac:dyDescent="0.25">
      <c r="A4056" s="28"/>
      <c r="B4056" s="28"/>
      <c r="C4056" s="29"/>
      <c r="D4056" s="59"/>
      <c r="E4056" s="30"/>
      <c r="F4056" s="29"/>
      <c r="G4056" s="29"/>
      <c r="H4056" s="31"/>
    </row>
    <row r="4057" spans="1:8" ht="13.5" customHeight="1" x14ac:dyDescent="0.25">
      <c r="A4057" s="28"/>
      <c r="B4057" s="28"/>
      <c r="C4057" s="29"/>
      <c r="D4057" s="60"/>
      <c r="E4057" s="34"/>
      <c r="F4057" s="33"/>
      <c r="G4057" s="33"/>
      <c r="H4057" s="35"/>
    </row>
    <row r="4058" spans="1:8" ht="14.25" customHeight="1" x14ac:dyDescent="0.25">
      <c r="A4058" s="28"/>
      <c r="B4058" s="28"/>
      <c r="C4058" s="29"/>
      <c r="D4058" s="59"/>
      <c r="E4058" s="30"/>
      <c r="F4058" s="29"/>
      <c r="G4058" s="29"/>
      <c r="H4058" s="31"/>
    </row>
    <row r="4059" spans="1:8" ht="13.5" customHeight="1" x14ac:dyDescent="0.25">
      <c r="A4059" s="28"/>
      <c r="B4059" s="28"/>
      <c r="C4059" s="29"/>
      <c r="D4059" s="60"/>
      <c r="E4059" s="34"/>
      <c r="F4059" s="33"/>
      <c r="G4059" s="33"/>
      <c r="H4059" s="35"/>
    </row>
    <row r="4060" spans="1:8" ht="13.5" customHeight="1" x14ac:dyDescent="0.25">
      <c r="A4060" s="28"/>
      <c r="B4060" s="28"/>
      <c r="C4060" s="29"/>
      <c r="D4060" s="59"/>
      <c r="E4060" s="30"/>
      <c r="F4060" s="29"/>
      <c r="G4060" s="29"/>
      <c r="H4060" s="31"/>
    </row>
    <row r="4061" spans="1:8" x14ac:dyDescent="0.25">
      <c r="A4061" s="28"/>
      <c r="B4061" s="28"/>
      <c r="C4061" s="29"/>
      <c r="D4061" s="59"/>
      <c r="E4061" s="30"/>
      <c r="F4061" s="29"/>
      <c r="G4061" s="29"/>
      <c r="H4061" s="31"/>
    </row>
    <row r="4062" spans="1:8" ht="13.5" customHeight="1" x14ac:dyDescent="0.25">
      <c r="A4062" s="28"/>
      <c r="B4062" s="28"/>
      <c r="C4062" s="29"/>
      <c r="D4062" s="59"/>
      <c r="E4062" s="30"/>
      <c r="F4062" s="29"/>
      <c r="G4062" s="29"/>
      <c r="H4062" s="31"/>
    </row>
    <row r="4063" spans="1:8" ht="13.5" customHeight="1" x14ac:dyDescent="0.25">
      <c r="A4063" s="28"/>
      <c r="B4063" s="28"/>
      <c r="C4063" s="29"/>
      <c r="D4063" s="60"/>
      <c r="E4063" s="34"/>
      <c r="F4063" s="33"/>
      <c r="G4063" s="33"/>
      <c r="H4063" s="35"/>
    </row>
    <row r="4064" spans="1:8" ht="13.5" customHeight="1" x14ac:dyDescent="0.25">
      <c r="A4064" s="28"/>
      <c r="B4064" s="28"/>
      <c r="C4064" s="29"/>
      <c r="D4064" s="59"/>
      <c r="E4064" s="30"/>
      <c r="F4064" s="29"/>
      <c r="G4064" s="29"/>
      <c r="H4064" s="31"/>
    </row>
    <row r="4065" spans="1:8" ht="13.5" customHeight="1" x14ac:dyDescent="0.25">
      <c r="A4065" s="28"/>
      <c r="B4065" s="28"/>
      <c r="C4065" s="29"/>
      <c r="D4065" s="59"/>
      <c r="E4065" s="30"/>
      <c r="F4065" s="29"/>
      <c r="G4065" s="29"/>
      <c r="H4065" s="31"/>
    </row>
    <row r="4066" spans="1:8" ht="13.5" customHeight="1" x14ac:dyDescent="0.25">
      <c r="A4066" s="28"/>
      <c r="B4066" s="28"/>
      <c r="C4066" s="29"/>
      <c r="D4066" s="60"/>
      <c r="E4066" s="34"/>
      <c r="F4066" s="33"/>
      <c r="G4066" s="33"/>
      <c r="H4066" s="35"/>
    </row>
    <row r="4067" spans="1:8" ht="14.25" customHeight="1" x14ac:dyDescent="0.25">
      <c r="A4067" s="28"/>
      <c r="B4067" s="28"/>
      <c r="C4067" s="29"/>
      <c r="D4067" s="59"/>
      <c r="E4067" s="30"/>
      <c r="F4067" s="29"/>
      <c r="G4067" s="29"/>
      <c r="H4067" s="31"/>
    </row>
    <row r="4068" spans="1:8" ht="13.5" customHeight="1" x14ac:dyDescent="0.25">
      <c r="A4068" s="28"/>
      <c r="B4068" s="28"/>
      <c r="C4068" s="29"/>
      <c r="D4068" s="60"/>
      <c r="E4068" s="34"/>
      <c r="F4068" s="33"/>
      <c r="G4068" s="33"/>
      <c r="H4068" s="35"/>
    </row>
    <row r="4069" spans="1:8" ht="13.5" customHeight="1" x14ac:dyDescent="0.25">
      <c r="A4069" s="28"/>
      <c r="B4069" s="28"/>
      <c r="C4069" s="29"/>
      <c r="D4069" s="59"/>
      <c r="E4069" s="30"/>
      <c r="F4069" s="29"/>
      <c r="G4069" s="29"/>
      <c r="H4069" s="31"/>
    </row>
    <row r="4070" spans="1:8" ht="13.5" customHeight="1" x14ac:dyDescent="0.25">
      <c r="A4070" s="28"/>
      <c r="B4070" s="28"/>
      <c r="C4070" s="29"/>
      <c r="D4070" s="59"/>
      <c r="E4070" s="30"/>
      <c r="F4070" s="29"/>
      <c r="G4070" s="29"/>
      <c r="H4070" s="31"/>
    </row>
    <row r="4071" spans="1:8" ht="13.5" customHeight="1" x14ac:dyDescent="0.25">
      <c r="A4071" s="28"/>
      <c r="B4071" s="28"/>
      <c r="C4071" s="29"/>
      <c r="D4071" s="60"/>
      <c r="E4071" s="34"/>
      <c r="F4071" s="33"/>
      <c r="G4071" s="33"/>
      <c r="H4071" s="35"/>
    </row>
    <row r="4072" spans="1:8" ht="14.25" customHeight="1" x14ac:dyDescent="0.25">
      <c r="A4072" s="28"/>
      <c r="B4072" s="28"/>
      <c r="C4072" s="36"/>
      <c r="D4072" s="61"/>
      <c r="E4072" s="37"/>
      <c r="F4072" s="36"/>
      <c r="G4072" s="36"/>
      <c r="H4072" s="38"/>
    </row>
    <row r="4073" spans="1:8" ht="13.5" customHeight="1" x14ac:dyDescent="0.25">
      <c r="A4073" s="28"/>
      <c r="B4073" s="28"/>
      <c r="C4073" s="36"/>
      <c r="D4073" s="62"/>
      <c r="E4073" s="40"/>
      <c r="F4073" s="39"/>
      <c r="G4073" s="39"/>
      <c r="H4073" s="41"/>
    </row>
    <row r="4074" spans="1:8" ht="14.25" customHeight="1" x14ac:dyDescent="0.25">
      <c r="A4074" s="28"/>
      <c r="B4074" s="28"/>
      <c r="C4074" s="36"/>
      <c r="D4074" s="61"/>
      <c r="E4074" s="37"/>
      <c r="F4074" s="36"/>
      <c r="G4074" s="36"/>
      <c r="H4074" s="38"/>
    </row>
    <row r="4075" spans="1:8" ht="13.5" customHeight="1" x14ac:dyDescent="0.25">
      <c r="A4075" s="28"/>
      <c r="B4075" s="28"/>
      <c r="C4075" s="36"/>
      <c r="D4075" s="62"/>
      <c r="E4075" s="40"/>
      <c r="F4075" s="39"/>
      <c r="G4075" s="39"/>
      <c r="H4075" s="41"/>
    </row>
    <row r="4076" spans="1:8" ht="14.25" customHeight="1" x14ac:dyDescent="0.25">
      <c r="A4076" s="28"/>
      <c r="B4076" s="28"/>
      <c r="C4076" s="36"/>
      <c r="D4076" s="61"/>
      <c r="E4076" s="37"/>
      <c r="F4076" s="36"/>
      <c r="G4076" s="36"/>
      <c r="H4076" s="38"/>
    </row>
    <row r="4077" spans="1:8" ht="13.5" customHeight="1" x14ac:dyDescent="0.25">
      <c r="A4077" s="28"/>
      <c r="B4077" s="28"/>
      <c r="C4077" s="36"/>
      <c r="D4077" s="62"/>
      <c r="E4077" s="40"/>
      <c r="F4077" s="39"/>
      <c r="G4077" s="39"/>
      <c r="H4077" s="41"/>
    </row>
    <row r="4078" spans="1:8" ht="14.25" customHeight="1" x14ac:dyDescent="0.25">
      <c r="A4078" s="28"/>
      <c r="B4078" s="28"/>
      <c r="C4078" s="29"/>
      <c r="D4078" s="59"/>
      <c r="E4078" s="30"/>
      <c r="F4078" s="29"/>
      <c r="G4078" s="29"/>
      <c r="H4078" s="31"/>
    </row>
    <row r="4079" spans="1:8" ht="13.5" customHeight="1" x14ac:dyDescent="0.25">
      <c r="A4079" s="28"/>
      <c r="B4079" s="28"/>
      <c r="C4079" s="29"/>
      <c r="D4079" s="60"/>
      <c r="E4079" s="34"/>
      <c r="F4079" s="33"/>
      <c r="G4079" s="33"/>
      <c r="H4079" s="35"/>
    </row>
    <row r="4080" spans="1:8" ht="14.25" customHeight="1" x14ac:dyDescent="0.25">
      <c r="A4080" s="28"/>
      <c r="B4080" s="28"/>
      <c r="C4080" s="36"/>
      <c r="D4080" s="61"/>
      <c r="E4080" s="37"/>
      <c r="F4080" s="36"/>
      <c r="G4080" s="36"/>
      <c r="H4080" s="38"/>
    </row>
    <row r="4081" spans="1:8" ht="13.5" customHeight="1" x14ac:dyDescent="0.25">
      <c r="A4081" s="28"/>
      <c r="B4081" s="28"/>
      <c r="C4081" s="36"/>
      <c r="D4081" s="62"/>
      <c r="E4081" s="40"/>
      <c r="F4081" s="39"/>
      <c r="G4081" s="39"/>
      <c r="H4081" s="41"/>
    </row>
    <row r="4082" spans="1:8" ht="13.5" customHeight="1" x14ac:dyDescent="0.25">
      <c r="A4082" s="28"/>
      <c r="B4082" s="28"/>
      <c r="C4082" s="29"/>
      <c r="D4082" s="59"/>
      <c r="E4082" s="30"/>
      <c r="F4082" s="29"/>
      <c r="G4082" s="29"/>
      <c r="H4082" s="31"/>
    </row>
    <row r="4083" spans="1:8" ht="13.5" customHeight="1" x14ac:dyDescent="0.25">
      <c r="A4083" s="28"/>
      <c r="B4083" s="28"/>
      <c r="C4083" s="29"/>
      <c r="D4083" s="59"/>
      <c r="E4083" s="30"/>
      <c r="F4083" s="29"/>
      <c r="G4083" s="29"/>
      <c r="H4083" s="31"/>
    </row>
    <row r="4084" spans="1:8" ht="13.5" customHeight="1" x14ac:dyDescent="0.25">
      <c r="A4084" s="28"/>
      <c r="B4084" s="28"/>
      <c r="C4084" s="29"/>
      <c r="D4084" s="60"/>
      <c r="E4084" s="34"/>
      <c r="F4084" s="33"/>
      <c r="G4084" s="33"/>
      <c r="H4084" s="35"/>
    </row>
    <row r="4085" spans="1:8" ht="14.25" customHeight="1" x14ac:dyDescent="0.25">
      <c r="A4085" s="28"/>
      <c r="B4085" s="28"/>
      <c r="C4085" s="29"/>
      <c r="D4085" s="59"/>
      <c r="E4085" s="30"/>
      <c r="F4085" s="29"/>
      <c r="G4085" s="29"/>
      <c r="H4085" s="31"/>
    </row>
    <row r="4086" spans="1:8" ht="13.5" customHeight="1" x14ac:dyDescent="0.25">
      <c r="A4086" s="28"/>
      <c r="B4086" s="28"/>
      <c r="C4086" s="29"/>
      <c r="D4086" s="60"/>
      <c r="E4086" s="34"/>
      <c r="F4086" s="33"/>
      <c r="G4086" s="33"/>
      <c r="H4086" s="35"/>
    </row>
    <row r="4087" spans="1:8" ht="14.25" customHeight="1" x14ac:dyDescent="0.25">
      <c r="A4087" s="28"/>
      <c r="B4087" s="28"/>
      <c r="C4087" s="29"/>
      <c r="D4087" s="59"/>
      <c r="E4087" s="30"/>
      <c r="F4087" s="29"/>
      <c r="G4087" s="29"/>
      <c r="H4087" s="31"/>
    </row>
    <row r="4088" spans="1:8" ht="13.5" customHeight="1" x14ac:dyDescent="0.25">
      <c r="A4088" s="28"/>
      <c r="B4088" s="28"/>
      <c r="C4088" s="29"/>
      <c r="D4088" s="60"/>
      <c r="E4088" s="34"/>
      <c r="F4088" s="33"/>
      <c r="G4088" s="33"/>
      <c r="H4088" s="35"/>
    </row>
    <row r="4089" spans="1:8" ht="13.5" customHeight="1" x14ac:dyDescent="0.25">
      <c r="A4089" s="28"/>
      <c r="B4089" s="28"/>
      <c r="C4089" s="29"/>
      <c r="D4089" s="59"/>
      <c r="E4089" s="30"/>
      <c r="F4089" s="29"/>
      <c r="G4089" s="29"/>
      <c r="H4089" s="31"/>
    </row>
    <row r="4090" spans="1:8" x14ac:dyDescent="0.25">
      <c r="A4090" s="28"/>
      <c r="B4090" s="28"/>
      <c r="C4090" s="29"/>
      <c r="D4090" s="59"/>
      <c r="E4090" s="30"/>
      <c r="F4090" s="29"/>
      <c r="G4090" s="29"/>
      <c r="H4090" s="31"/>
    </row>
    <row r="4091" spans="1:8" ht="13.5" customHeight="1" x14ac:dyDescent="0.25">
      <c r="A4091" s="28"/>
      <c r="B4091" s="28"/>
      <c r="C4091" s="29"/>
      <c r="D4091" s="59"/>
      <c r="E4091" s="30"/>
      <c r="F4091" s="29"/>
      <c r="G4091" s="29"/>
      <c r="H4091" s="31"/>
    </row>
    <row r="4092" spans="1:8" ht="13.5" customHeight="1" x14ac:dyDescent="0.25">
      <c r="A4092" s="28"/>
      <c r="B4092" s="28"/>
      <c r="C4092" s="29"/>
      <c r="D4092" s="60"/>
      <c r="E4092" s="34"/>
      <c r="F4092" s="33"/>
      <c r="G4092" s="33"/>
      <c r="H4092" s="35"/>
    </row>
    <row r="4093" spans="1:8" ht="13.5" customHeight="1" x14ac:dyDescent="0.25">
      <c r="A4093" s="28"/>
      <c r="B4093" s="28"/>
      <c r="C4093" s="29"/>
      <c r="D4093" s="59"/>
      <c r="E4093" s="30"/>
      <c r="F4093" s="29"/>
      <c r="G4093" s="29"/>
      <c r="H4093" s="31"/>
    </row>
    <row r="4094" spans="1:8" ht="13.5" customHeight="1" x14ac:dyDescent="0.25">
      <c r="A4094" s="28"/>
      <c r="B4094" s="28"/>
      <c r="C4094" s="29"/>
      <c r="D4094" s="59"/>
      <c r="E4094" s="30"/>
      <c r="F4094" s="29"/>
      <c r="G4094" s="29"/>
      <c r="H4094" s="31"/>
    </row>
    <row r="4095" spans="1:8" ht="13.5" customHeight="1" x14ac:dyDescent="0.25">
      <c r="A4095" s="28"/>
      <c r="B4095" s="28"/>
      <c r="C4095" s="29"/>
      <c r="D4095" s="60"/>
      <c r="E4095" s="34"/>
      <c r="F4095" s="33"/>
      <c r="G4095" s="33"/>
      <c r="H4095" s="35"/>
    </row>
    <row r="4096" spans="1:8" ht="14.25" customHeight="1" x14ac:dyDescent="0.25">
      <c r="A4096" s="28"/>
      <c r="B4096" s="28"/>
      <c r="C4096" s="29"/>
      <c r="D4096" s="59"/>
      <c r="E4096" s="30"/>
      <c r="F4096" s="29"/>
      <c r="G4096" s="29"/>
      <c r="H4096" s="31"/>
    </row>
    <row r="4097" spans="1:8" ht="13.5" customHeight="1" x14ac:dyDescent="0.25">
      <c r="A4097" s="28"/>
      <c r="B4097" s="28"/>
      <c r="C4097" s="29"/>
      <c r="D4097" s="60"/>
      <c r="E4097" s="34"/>
      <c r="F4097" s="33"/>
      <c r="G4097" s="33"/>
      <c r="H4097" s="35"/>
    </row>
    <row r="4098" spans="1:8" ht="14.25" customHeight="1" x14ac:dyDescent="0.25">
      <c r="A4098" s="28"/>
      <c r="B4098" s="28"/>
      <c r="C4098" s="29"/>
      <c r="D4098" s="59"/>
      <c r="E4098" s="30"/>
      <c r="F4098" s="29"/>
      <c r="G4098" s="29"/>
      <c r="H4098" s="31"/>
    </row>
    <row r="4099" spans="1:8" ht="13.5" customHeight="1" x14ac:dyDescent="0.25">
      <c r="A4099" s="28"/>
      <c r="B4099" s="28"/>
      <c r="C4099" s="29"/>
      <c r="D4099" s="60"/>
      <c r="E4099" s="34"/>
      <c r="F4099" s="33"/>
      <c r="G4099" s="33"/>
      <c r="H4099" s="35"/>
    </row>
    <row r="4100" spans="1:8" ht="13.5" customHeight="1" x14ac:dyDescent="0.25">
      <c r="A4100" s="28"/>
      <c r="B4100" s="28"/>
      <c r="C4100" s="29"/>
      <c r="D4100" s="59"/>
      <c r="E4100" s="30"/>
      <c r="F4100" s="29"/>
      <c r="G4100" s="29"/>
      <c r="H4100" s="31"/>
    </row>
    <row r="4101" spans="1:8" ht="13.5" customHeight="1" x14ac:dyDescent="0.25">
      <c r="A4101" s="28"/>
      <c r="B4101" s="28"/>
      <c r="C4101" s="29"/>
      <c r="D4101" s="59"/>
      <c r="E4101" s="30"/>
      <c r="F4101" s="29"/>
      <c r="G4101" s="29"/>
      <c r="H4101" s="31"/>
    </row>
    <row r="4102" spans="1:8" ht="13.5" customHeight="1" x14ac:dyDescent="0.25">
      <c r="A4102" s="28"/>
      <c r="B4102" s="28"/>
      <c r="C4102" s="29"/>
      <c r="D4102" s="60"/>
      <c r="E4102" s="34"/>
      <c r="F4102" s="33"/>
      <c r="G4102" s="33"/>
      <c r="H4102" s="35"/>
    </row>
    <row r="4103" spans="1:8" ht="13.5" customHeight="1" x14ac:dyDescent="0.25">
      <c r="A4103" s="28"/>
      <c r="B4103" s="28"/>
      <c r="C4103" s="29"/>
      <c r="D4103" s="59"/>
      <c r="E4103" s="30"/>
      <c r="F4103" s="29"/>
      <c r="G4103" s="29"/>
      <c r="H4103" s="31"/>
    </row>
    <row r="4104" spans="1:8" ht="13.5" customHeight="1" x14ac:dyDescent="0.25">
      <c r="A4104" s="28"/>
      <c r="B4104" s="28"/>
      <c r="C4104" s="29"/>
      <c r="D4104" s="59"/>
      <c r="E4104" s="30"/>
      <c r="F4104" s="29"/>
      <c r="G4104" s="29"/>
      <c r="H4104" s="31"/>
    </row>
    <row r="4105" spans="1:8" ht="13.5" customHeight="1" x14ac:dyDescent="0.25">
      <c r="A4105" s="28"/>
      <c r="B4105" s="28"/>
      <c r="C4105" s="29"/>
      <c r="D4105" s="60"/>
      <c r="E4105" s="34"/>
      <c r="F4105" s="33"/>
      <c r="G4105" s="33"/>
      <c r="H4105" s="35"/>
    </row>
    <row r="4106" spans="1:8" ht="14.25" customHeight="1" x14ac:dyDescent="0.25">
      <c r="A4106" s="28"/>
      <c r="B4106" s="28"/>
      <c r="C4106" s="29"/>
      <c r="D4106" s="59"/>
      <c r="E4106" s="30"/>
      <c r="F4106" s="29"/>
      <c r="G4106" s="29"/>
      <c r="H4106" s="31"/>
    </row>
    <row r="4107" spans="1:8" ht="13.5" customHeight="1" x14ac:dyDescent="0.25">
      <c r="A4107" s="28"/>
      <c r="B4107" s="28"/>
      <c r="C4107" s="29"/>
      <c r="D4107" s="60"/>
      <c r="E4107" s="34"/>
      <c r="F4107" s="33"/>
      <c r="G4107" s="33"/>
      <c r="H4107" s="35"/>
    </row>
    <row r="4108" spans="1:8" ht="13.5" customHeight="1" x14ac:dyDescent="0.25">
      <c r="A4108" s="28"/>
      <c r="B4108" s="28"/>
      <c r="C4108" s="29"/>
      <c r="D4108" s="59"/>
      <c r="E4108" s="30"/>
      <c r="F4108" s="29"/>
      <c r="G4108" s="29"/>
      <c r="H4108" s="31"/>
    </row>
    <row r="4109" spans="1:8" ht="13.5" customHeight="1" x14ac:dyDescent="0.25">
      <c r="A4109" s="28"/>
      <c r="B4109" s="28"/>
      <c r="C4109" s="29"/>
      <c r="D4109" s="59"/>
      <c r="E4109" s="30"/>
      <c r="F4109" s="29"/>
      <c r="G4109" s="29"/>
      <c r="H4109" s="31"/>
    </row>
    <row r="4110" spans="1:8" ht="13.5" customHeight="1" x14ac:dyDescent="0.25">
      <c r="A4110" s="28"/>
      <c r="B4110" s="28"/>
      <c r="C4110" s="29"/>
      <c r="D4110" s="60"/>
      <c r="E4110" s="34"/>
      <c r="F4110" s="33"/>
      <c r="G4110" s="33"/>
      <c r="H4110" s="35"/>
    </row>
    <row r="4111" spans="1:8" ht="13.5" customHeight="1" x14ac:dyDescent="0.25">
      <c r="A4111" s="28"/>
      <c r="B4111" s="28"/>
      <c r="C4111" s="29"/>
      <c r="D4111" s="59"/>
      <c r="E4111" s="30"/>
      <c r="F4111" s="29"/>
      <c r="G4111" s="29"/>
      <c r="H4111" s="31"/>
    </row>
    <row r="4112" spans="1:8" x14ac:dyDescent="0.25">
      <c r="A4112" s="28"/>
      <c r="B4112" s="28"/>
      <c r="C4112" s="29"/>
      <c r="D4112" s="59"/>
      <c r="E4112" s="30"/>
      <c r="F4112" s="29"/>
      <c r="G4112" s="29"/>
      <c r="H4112" s="31"/>
    </row>
    <row r="4113" spans="1:8" x14ac:dyDescent="0.25">
      <c r="A4113" s="28"/>
      <c r="B4113" s="28"/>
      <c r="C4113" s="29"/>
      <c r="D4113" s="59"/>
      <c r="E4113" s="30"/>
      <c r="F4113" s="29"/>
      <c r="G4113" s="29"/>
      <c r="H4113" s="31"/>
    </row>
    <row r="4114" spans="1:8" ht="13.5" customHeight="1" x14ac:dyDescent="0.25">
      <c r="A4114" s="28"/>
      <c r="B4114" s="28"/>
      <c r="C4114" s="29"/>
      <c r="D4114" s="59"/>
      <c r="E4114" s="30"/>
      <c r="F4114" s="29"/>
      <c r="G4114" s="29"/>
      <c r="H4114" s="31"/>
    </row>
    <row r="4115" spans="1:8" ht="13.5" customHeight="1" x14ac:dyDescent="0.25">
      <c r="A4115" s="28"/>
      <c r="B4115" s="28"/>
      <c r="C4115" s="29"/>
      <c r="D4115" s="60"/>
      <c r="E4115" s="34"/>
      <c r="F4115" s="33"/>
      <c r="G4115" s="33"/>
      <c r="H4115" s="35"/>
    </row>
    <row r="4116" spans="1:8" ht="13.5" customHeight="1" x14ac:dyDescent="0.25">
      <c r="A4116" s="28"/>
      <c r="B4116" s="28"/>
      <c r="C4116" s="29"/>
      <c r="D4116" s="59"/>
      <c r="E4116" s="30"/>
      <c r="F4116" s="29"/>
      <c r="G4116" s="29"/>
      <c r="H4116" s="31"/>
    </row>
    <row r="4117" spans="1:8" ht="13.5" customHeight="1" x14ac:dyDescent="0.25">
      <c r="A4117" s="28"/>
      <c r="B4117" s="28"/>
      <c r="C4117" s="29"/>
      <c r="D4117" s="59"/>
      <c r="E4117" s="30"/>
      <c r="F4117" s="29"/>
      <c r="G4117" s="29"/>
      <c r="H4117" s="31"/>
    </row>
    <row r="4118" spans="1:8" ht="13.5" customHeight="1" x14ac:dyDescent="0.25">
      <c r="A4118" s="28"/>
      <c r="B4118" s="28"/>
      <c r="C4118" s="29"/>
      <c r="D4118" s="60"/>
      <c r="E4118" s="34"/>
      <c r="F4118" s="33"/>
      <c r="G4118" s="33"/>
      <c r="H4118" s="35"/>
    </row>
    <row r="4119" spans="1:8" ht="13.5" customHeight="1" x14ac:dyDescent="0.25">
      <c r="A4119" s="28"/>
      <c r="B4119" s="28"/>
      <c r="C4119" s="29"/>
      <c r="D4119" s="59"/>
      <c r="E4119" s="30"/>
      <c r="F4119" s="29"/>
      <c r="G4119" s="29"/>
      <c r="H4119" s="31"/>
    </row>
    <row r="4120" spans="1:8" x14ac:dyDescent="0.25">
      <c r="A4120" s="28"/>
      <c r="B4120" s="28"/>
      <c r="C4120" s="29"/>
      <c r="D4120" s="59"/>
      <c r="E4120" s="30"/>
      <c r="F4120" s="29"/>
      <c r="G4120" s="29"/>
      <c r="H4120" s="31"/>
    </row>
    <row r="4121" spans="1:8" x14ac:dyDescent="0.25">
      <c r="A4121" s="28"/>
      <c r="B4121" s="28"/>
      <c r="C4121" s="29"/>
      <c r="D4121" s="59"/>
      <c r="E4121" s="30"/>
      <c r="F4121" s="29"/>
      <c r="G4121" s="29"/>
      <c r="H4121" s="31"/>
    </row>
    <row r="4122" spans="1:8" ht="13.5" customHeight="1" x14ac:dyDescent="0.25">
      <c r="A4122" s="28"/>
      <c r="B4122" s="28"/>
      <c r="C4122" s="29"/>
      <c r="D4122" s="59"/>
      <c r="E4122" s="30"/>
      <c r="F4122" s="29"/>
      <c r="G4122" s="29"/>
      <c r="H4122" s="31"/>
    </row>
    <row r="4123" spans="1:8" ht="13.5" customHeight="1" x14ac:dyDescent="0.25">
      <c r="A4123" s="28"/>
      <c r="B4123" s="28"/>
      <c r="C4123" s="29"/>
      <c r="D4123" s="60"/>
      <c r="E4123" s="34"/>
      <c r="F4123" s="33"/>
      <c r="G4123" s="33"/>
      <c r="H4123" s="35"/>
    </row>
    <row r="4124" spans="1:8" ht="14.25" customHeight="1" x14ac:dyDescent="0.25">
      <c r="A4124" s="28"/>
      <c r="B4124" s="28"/>
      <c r="C4124" s="29"/>
      <c r="D4124" s="59"/>
      <c r="E4124" s="30"/>
      <c r="F4124" s="29"/>
      <c r="G4124" s="29"/>
      <c r="H4124" s="31"/>
    </row>
    <row r="4125" spans="1:8" ht="13.5" customHeight="1" x14ac:dyDescent="0.25">
      <c r="A4125" s="28"/>
      <c r="B4125" s="28"/>
      <c r="C4125" s="29"/>
      <c r="D4125" s="60"/>
      <c r="E4125" s="34"/>
      <c r="F4125" s="33"/>
      <c r="G4125" s="33"/>
      <c r="H4125" s="35"/>
    </row>
    <row r="4126" spans="1:8" ht="13.5" customHeight="1" x14ac:dyDescent="0.25">
      <c r="A4126" s="28"/>
      <c r="B4126" s="28"/>
      <c r="C4126" s="29"/>
      <c r="D4126" s="59"/>
      <c r="E4126" s="30"/>
      <c r="F4126" s="29"/>
      <c r="G4126" s="29"/>
      <c r="H4126" s="31"/>
    </row>
    <row r="4127" spans="1:8" ht="13.5" customHeight="1" x14ac:dyDescent="0.25">
      <c r="A4127" s="28"/>
      <c r="B4127" s="28"/>
      <c r="C4127" s="29"/>
      <c r="D4127" s="59"/>
      <c r="E4127" s="30"/>
      <c r="F4127" s="29"/>
      <c r="G4127" s="29"/>
      <c r="H4127" s="31"/>
    </row>
    <row r="4128" spans="1:8" ht="13.5" customHeight="1" x14ac:dyDescent="0.25">
      <c r="A4128" s="28"/>
      <c r="B4128" s="28"/>
      <c r="C4128" s="29"/>
      <c r="D4128" s="60"/>
      <c r="E4128" s="34"/>
      <c r="F4128" s="33"/>
      <c r="G4128" s="33"/>
      <c r="H4128" s="35"/>
    </row>
    <row r="4129" spans="1:8" ht="14.25" customHeight="1" x14ac:dyDescent="0.25">
      <c r="A4129" s="28"/>
      <c r="B4129" s="28"/>
      <c r="C4129" s="29"/>
      <c r="D4129" s="59"/>
      <c r="E4129" s="30"/>
      <c r="F4129" s="29"/>
      <c r="G4129" s="29"/>
      <c r="H4129" s="31"/>
    </row>
    <row r="4130" spans="1:8" ht="13.5" customHeight="1" x14ac:dyDescent="0.25">
      <c r="A4130" s="28"/>
      <c r="B4130" s="28"/>
      <c r="C4130" s="29"/>
      <c r="D4130" s="60"/>
      <c r="E4130" s="34"/>
      <c r="F4130" s="33"/>
      <c r="G4130" s="33"/>
      <c r="H4130" s="35"/>
    </row>
    <row r="4131" spans="1:8" ht="14.25" customHeight="1" x14ac:dyDescent="0.25">
      <c r="A4131" s="28"/>
      <c r="B4131" s="28"/>
      <c r="C4131" s="29"/>
      <c r="D4131" s="59"/>
      <c r="E4131" s="30"/>
      <c r="F4131" s="29"/>
      <c r="G4131" s="29"/>
      <c r="H4131" s="31"/>
    </row>
    <row r="4132" spans="1:8" ht="13.5" customHeight="1" x14ac:dyDescent="0.25">
      <c r="A4132" s="28"/>
      <c r="B4132" s="28"/>
      <c r="C4132" s="29"/>
      <c r="D4132" s="60"/>
      <c r="E4132" s="34"/>
      <c r="F4132" s="33"/>
      <c r="G4132" s="33"/>
      <c r="H4132" s="35"/>
    </row>
    <row r="4133" spans="1:8" ht="14.25" customHeight="1" x14ac:dyDescent="0.25">
      <c r="A4133" s="28"/>
      <c r="B4133" s="28"/>
      <c r="C4133" s="29"/>
      <c r="D4133" s="59"/>
      <c r="E4133" s="30"/>
      <c r="F4133" s="29"/>
      <c r="G4133" s="29"/>
      <c r="H4133" s="31"/>
    </row>
    <row r="4134" spans="1:8" ht="13.5" customHeight="1" x14ac:dyDescent="0.25">
      <c r="A4134" s="28"/>
      <c r="B4134" s="28"/>
      <c r="C4134" s="29"/>
      <c r="D4134" s="60"/>
      <c r="E4134" s="34"/>
      <c r="F4134" s="33"/>
      <c r="G4134" s="33"/>
      <c r="H4134" s="35"/>
    </row>
    <row r="4135" spans="1:8" ht="14.25" customHeight="1" x14ac:dyDescent="0.25">
      <c r="A4135" s="28"/>
      <c r="B4135" s="28"/>
      <c r="C4135" s="29"/>
      <c r="D4135" s="59"/>
      <c r="E4135" s="30"/>
      <c r="F4135" s="29"/>
      <c r="G4135" s="29"/>
      <c r="H4135" s="31"/>
    </row>
    <row r="4136" spans="1:8" ht="13.5" customHeight="1" x14ac:dyDescent="0.25">
      <c r="A4136" s="28"/>
      <c r="B4136" s="28"/>
      <c r="C4136" s="29"/>
      <c r="D4136" s="60"/>
      <c r="E4136" s="34"/>
      <c r="F4136" s="33"/>
      <c r="G4136" s="33"/>
      <c r="H4136" s="35"/>
    </row>
    <row r="4137" spans="1:8" ht="14.25" customHeight="1" x14ac:dyDescent="0.25">
      <c r="A4137" s="28"/>
      <c r="B4137" s="28"/>
      <c r="C4137" s="29"/>
      <c r="D4137" s="59"/>
      <c r="E4137" s="30"/>
      <c r="F4137" s="29"/>
      <c r="G4137" s="29"/>
      <c r="H4137" s="31"/>
    </row>
    <row r="4138" spans="1:8" ht="13.5" customHeight="1" x14ac:dyDescent="0.25">
      <c r="A4138" s="28"/>
      <c r="B4138" s="28"/>
      <c r="C4138" s="29"/>
      <c r="D4138" s="60"/>
      <c r="E4138" s="34"/>
      <c r="F4138" s="33"/>
      <c r="G4138" s="33"/>
      <c r="H4138" s="35"/>
    </row>
    <row r="4139" spans="1:8" ht="13.5" customHeight="1" x14ac:dyDescent="0.25">
      <c r="A4139" s="28"/>
      <c r="B4139" s="28"/>
      <c r="C4139" s="29"/>
      <c r="D4139" s="59"/>
      <c r="E4139" s="30"/>
      <c r="F4139" s="44"/>
      <c r="G4139" s="29"/>
      <c r="H4139" s="31"/>
    </row>
    <row r="4140" spans="1:8" x14ac:dyDescent="0.25">
      <c r="A4140" s="28"/>
      <c r="B4140" s="28"/>
      <c r="C4140" s="29"/>
      <c r="D4140" s="59"/>
      <c r="E4140" s="30"/>
      <c r="F4140" s="44"/>
      <c r="G4140" s="29"/>
      <c r="H4140" s="31"/>
    </row>
    <row r="4141" spans="1:8" ht="13.5" customHeight="1" x14ac:dyDescent="0.25">
      <c r="A4141" s="28"/>
      <c r="B4141" s="28"/>
      <c r="C4141" s="29"/>
      <c r="D4141" s="59"/>
      <c r="E4141" s="30"/>
      <c r="F4141" s="29"/>
      <c r="G4141" s="29"/>
      <c r="H4141" s="31"/>
    </row>
    <row r="4142" spans="1:8" ht="13.5" customHeight="1" x14ac:dyDescent="0.25">
      <c r="A4142" s="28"/>
      <c r="B4142" s="28"/>
      <c r="C4142" s="29"/>
      <c r="D4142" s="60"/>
      <c r="E4142" s="34"/>
      <c r="F4142" s="33"/>
      <c r="G4142" s="33"/>
      <c r="H4142" s="35"/>
    </row>
    <row r="4143" spans="1:8" ht="13.5" customHeight="1" x14ac:dyDescent="0.25">
      <c r="A4143" s="28"/>
      <c r="B4143" s="28"/>
      <c r="C4143" s="29"/>
      <c r="D4143" s="59"/>
      <c r="E4143" s="30"/>
      <c r="F4143" s="29"/>
      <c r="G4143" s="29"/>
      <c r="H4143" s="31"/>
    </row>
    <row r="4144" spans="1:8" ht="13.5" customHeight="1" x14ac:dyDescent="0.25">
      <c r="A4144" s="28"/>
      <c r="B4144" s="28"/>
      <c r="C4144" s="29"/>
      <c r="D4144" s="59"/>
      <c r="E4144" s="30"/>
      <c r="F4144" s="29"/>
      <c r="G4144" s="29"/>
      <c r="H4144" s="31"/>
    </row>
    <row r="4145" spans="1:8" ht="13.5" customHeight="1" x14ac:dyDescent="0.25">
      <c r="A4145" s="28"/>
      <c r="B4145" s="28"/>
      <c r="C4145" s="29"/>
      <c r="D4145" s="60"/>
      <c r="E4145" s="34"/>
      <c r="F4145" s="33"/>
      <c r="G4145" s="33"/>
      <c r="H4145" s="35"/>
    </row>
    <row r="4146" spans="1:8" ht="13.5" customHeight="1" x14ac:dyDescent="0.25">
      <c r="A4146" s="28"/>
      <c r="B4146" s="28"/>
      <c r="C4146" s="29"/>
      <c r="D4146" s="59"/>
      <c r="E4146" s="30"/>
      <c r="F4146" s="29"/>
      <c r="G4146" s="29"/>
      <c r="H4146" s="31"/>
    </row>
    <row r="4147" spans="1:8" ht="13.5" customHeight="1" x14ac:dyDescent="0.25">
      <c r="A4147" s="28"/>
      <c r="B4147" s="28"/>
      <c r="C4147" s="29"/>
      <c r="D4147" s="59"/>
      <c r="E4147" s="30"/>
      <c r="F4147" s="29"/>
      <c r="G4147" s="29"/>
      <c r="H4147" s="31"/>
    </row>
    <row r="4148" spans="1:8" ht="13.5" customHeight="1" x14ac:dyDescent="0.25">
      <c r="A4148" s="28"/>
      <c r="B4148" s="28"/>
      <c r="C4148" s="29"/>
      <c r="D4148" s="60"/>
      <c r="E4148" s="34"/>
      <c r="F4148" s="33"/>
      <c r="G4148" s="33"/>
      <c r="H4148" s="35"/>
    </row>
    <row r="4149" spans="1:8" ht="13.5" customHeight="1" x14ac:dyDescent="0.25">
      <c r="A4149" s="28"/>
      <c r="B4149" s="28"/>
      <c r="C4149" s="29"/>
      <c r="D4149" s="59"/>
      <c r="E4149" s="30"/>
      <c r="F4149" s="29"/>
      <c r="G4149" s="29"/>
      <c r="H4149" s="31"/>
    </row>
    <row r="4150" spans="1:8" ht="13.5" customHeight="1" x14ac:dyDescent="0.25">
      <c r="A4150" s="28"/>
      <c r="B4150" s="28"/>
      <c r="C4150" s="29"/>
      <c r="D4150" s="59"/>
      <c r="E4150" s="30"/>
      <c r="F4150" s="29"/>
      <c r="G4150" s="29"/>
      <c r="H4150" s="31"/>
    </row>
    <row r="4151" spans="1:8" ht="13.5" customHeight="1" x14ac:dyDescent="0.25">
      <c r="A4151" s="28"/>
      <c r="B4151" s="28"/>
      <c r="C4151" s="29"/>
      <c r="D4151" s="60"/>
      <c r="E4151" s="34"/>
      <c r="F4151" s="33"/>
      <c r="G4151" s="33"/>
      <c r="H4151" s="35"/>
    </row>
    <row r="4152" spans="1:8" ht="13.5" customHeight="1" x14ac:dyDescent="0.25">
      <c r="A4152" s="28"/>
      <c r="B4152" s="28"/>
      <c r="C4152" s="29"/>
      <c r="D4152" s="59"/>
      <c r="E4152" s="30"/>
      <c r="F4152" s="29"/>
      <c r="G4152" s="29"/>
      <c r="H4152" s="31"/>
    </row>
    <row r="4153" spans="1:8" ht="13.5" customHeight="1" x14ac:dyDescent="0.25">
      <c r="A4153" s="28"/>
      <c r="B4153" s="28"/>
      <c r="C4153" s="29"/>
      <c r="D4153" s="59"/>
      <c r="E4153" s="30"/>
      <c r="F4153" s="29"/>
      <c r="G4153" s="29"/>
      <c r="H4153" s="31"/>
    </row>
    <row r="4154" spans="1:8" ht="13.5" customHeight="1" x14ac:dyDescent="0.25">
      <c r="A4154" s="28"/>
      <c r="B4154" s="28"/>
      <c r="C4154" s="29"/>
      <c r="D4154" s="60"/>
      <c r="E4154" s="34"/>
      <c r="F4154" s="33"/>
      <c r="G4154" s="33"/>
      <c r="H4154" s="35"/>
    </row>
    <row r="4155" spans="1:8" ht="14.25" customHeight="1" x14ac:dyDescent="0.25">
      <c r="A4155" s="28"/>
      <c r="B4155" s="28"/>
      <c r="C4155" s="29"/>
      <c r="D4155" s="59"/>
      <c r="E4155" s="30"/>
      <c r="F4155" s="29"/>
      <c r="G4155" s="29"/>
      <c r="H4155" s="31"/>
    </row>
    <row r="4156" spans="1:8" ht="13.5" customHeight="1" x14ac:dyDescent="0.25">
      <c r="A4156" s="28"/>
      <c r="B4156" s="28"/>
      <c r="C4156" s="29"/>
      <c r="D4156" s="60"/>
      <c r="E4156" s="34"/>
      <c r="F4156" s="33"/>
      <c r="G4156" s="33"/>
      <c r="H4156" s="35"/>
    </row>
    <row r="4157" spans="1:8" ht="14.25" customHeight="1" x14ac:dyDescent="0.25">
      <c r="A4157" s="28"/>
      <c r="B4157" s="28"/>
      <c r="C4157" s="29"/>
      <c r="D4157" s="59"/>
      <c r="E4157" s="30"/>
      <c r="F4157" s="29"/>
      <c r="G4157" s="29"/>
      <c r="H4157" s="31"/>
    </row>
    <row r="4158" spans="1:8" ht="13.5" customHeight="1" x14ac:dyDescent="0.25">
      <c r="A4158" s="28"/>
      <c r="B4158" s="28"/>
      <c r="C4158" s="29"/>
      <c r="D4158" s="60"/>
      <c r="E4158" s="34"/>
      <c r="F4158" s="33"/>
      <c r="G4158" s="33"/>
      <c r="H4158" s="35"/>
    </row>
    <row r="4159" spans="1:8" ht="14.25" customHeight="1" x14ac:dyDescent="0.25">
      <c r="A4159" s="28"/>
      <c r="B4159" s="28"/>
      <c r="C4159" s="29"/>
      <c r="D4159" s="59"/>
      <c r="E4159" s="30"/>
      <c r="F4159" s="29"/>
      <c r="G4159" s="29"/>
      <c r="H4159" s="31"/>
    </row>
    <row r="4160" spans="1:8" ht="13.5" customHeight="1" x14ac:dyDescent="0.25">
      <c r="A4160" s="28"/>
      <c r="B4160" s="28"/>
      <c r="C4160" s="29"/>
      <c r="D4160" s="60"/>
      <c r="E4160" s="34"/>
      <c r="F4160" s="33"/>
      <c r="G4160" s="33"/>
      <c r="H4160" s="35"/>
    </row>
    <row r="4161" spans="1:8" ht="14.25" customHeight="1" x14ac:dyDescent="0.25">
      <c r="A4161" s="28"/>
      <c r="B4161" s="28"/>
      <c r="C4161" s="29"/>
      <c r="D4161" s="59"/>
      <c r="E4161" s="30"/>
      <c r="F4161" s="29"/>
      <c r="G4161" s="29"/>
      <c r="H4161" s="31"/>
    </row>
    <row r="4162" spans="1:8" ht="13.5" customHeight="1" x14ac:dyDescent="0.25">
      <c r="A4162" s="28"/>
      <c r="B4162" s="28"/>
      <c r="C4162" s="29"/>
      <c r="D4162" s="60"/>
      <c r="E4162" s="34"/>
      <c r="F4162" s="33"/>
      <c r="G4162" s="33"/>
      <c r="H4162" s="35"/>
    </row>
    <row r="4163" spans="1:8" ht="13.5" customHeight="1" x14ac:dyDescent="0.25">
      <c r="A4163" s="28"/>
      <c r="B4163" s="28"/>
      <c r="C4163" s="29"/>
      <c r="D4163" s="59"/>
      <c r="E4163" s="30"/>
      <c r="F4163" s="29"/>
      <c r="G4163" s="29"/>
      <c r="H4163" s="31"/>
    </row>
    <row r="4164" spans="1:8" ht="13.5" customHeight="1" x14ac:dyDescent="0.25">
      <c r="A4164" s="28"/>
      <c r="B4164" s="28"/>
      <c r="C4164" s="29"/>
      <c r="D4164" s="59"/>
      <c r="E4164" s="30"/>
      <c r="F4164" s="29"/>
      <c r="G4164" s="29"/>
      <c r="H4164" s="31"/>
    </row>
    <row r="4165" spans="1:8" ht="13.5" customHeight="1" x14ac:dyDescent="0.25">
      <c r="A4165" s="28"/>
      <c r="B4165" s="28"/>
      <c r="C4165" s="29"/>
      <c r="D4165" s="60"/>
      <c r="E4165" s="34"/>
      <c r="F4165" s="33"/>
      <c r="G4165" s="33"/>
      <c r="H4165" s="35"/>
    </row>
    <row r="4166" spans="1:8" ht="13.5" customHeight="1" x14ac:dyDescent="0.25">
      <c r="A4166" s="28"/>
      <c r="B4166" s="28"/>
      <c r="C4166" s="29"/>
      <c r="D4166" s="59"/>
      <c r="E4166" s="30"/>
      <c r="F4166" s="29"/>
      <c r="G4166" s="29"/>
      <c r="H4166" s="31"/>
    </row>
    <row r="4167" spans="1:8" ht="13.5" customHeight="1" x14ac:dyDescent="0.25">
      <c r="A4167" s="28"/>
      <c r="B4167" s="28"/>
      <c r="C4167" s="29"/>
      <c r="D4167" s="59"/>
      <c r="E4167" s="30"/>
      <c r="F4167" s="29"/>
      <c r="G4167" s="29"/>
      <c r="H4167" s="31"/>
    </row>
    <row r="4168" spans="1:8" ht="13.5" customHeight="1" x14ac:dyDescent="0.25">
      <c r="A4168" s="28"/>
      <c r="B4168" s="28"/>
      <c r="C4168" s="29"/>
      <c r="D4168" s="60"/>
      <c r="E4168" s="34"/>
      <c r="F4168" s="33"/>
      <c r="G4168" s="33"/>
      <c r="H4168" s="35"/>
    </row>
    <row r="4169" spans="1:8" ht="13.5" customHeight="1" x14ac:dyDescent="0.25">
      <c r="A4169" s="28"/>
      <c r="B4169" s="28"/>
      <c r="C4169" s="29"/>
      <c r="D4169" s="59"/>
      <c r="E4169" s="30"/>
      <c r="F4169" s="29"/>
      <c r="G4169" s="29"/>
      <c r="H4169" s="31"/>
    </row>
    <row r="4170" spans="1:8" ht="13.5" customHeight="1" x14ac:dyDescent="0.25">
      <c r="A4170" s="28"/>
      <c r="B4170" s="28"/>
      <c r="C4170" s="29"/>
      <c r="D4170" s="59"/>
      <c r="E4170" s="30"/>
      <c r="F4170" s="29"/>
      <c r="G4170" s="29"/>
      <c r="H4170" s="31"/>
    </row>
    <row r="4171" spans="1:8" ht="13.5" customHeight="1" x14ac:dyDescent="0.25">
      <c r="A4171" s="28"/>
      <c r="B4171" s="28"/>
      <c r="C4171" s="29"/>
      <c r="D4171" s="60"/>
      <c r="E4171" s="34"/>
      <c r="F4171" s="33"/>
      <c r="G4171" s="33"/>
      <c r="H4171" s="35"/>
    </row>
    <row r="4172" spans="1:8" ht="13.5" customHeight="1" x14ac:dyDescent="0.25">
      <c r="A4172" s="28"/>
      <c r="B4172" s="28"/>
      <c r="C4172" s="29"/>
      <c r="D4172" s="59"/>
      <c r="E4172" s="30"/>
      <c r="F4172" s="29"/>
      <c r="G4172" s="29"/>
      <c r="H4172" s="31"/>
    </row>
    <row r="4173" spans="1:8" ht="13.5" customHeight="1" x14ac:dyDescent="0.25">
      <c r="A4173" s="28"/>
      <c r="B4173" s="28"/>
      <c r="C4173" s="29"/>
      <c r="D4173" s="59"/>
      <c r="E4173" s="30"/>
      <c r="F4173" s="29"/>
      <c r="G4173" s="29"/>
      <c r="H4173" s="31"/>
    </row>
    <row r="4174" spans="1:8" ht="13.5" customHeight="1" x14ac:dyDescent="0.25">
      <c r="A4174" s="28"/>
      <c r="B4174" s="28"/>
      <c r="C4174" s="29"/>
      <c r="D4174" s="60"/>
      <c r="E4174" s="34"/>
      <c r="F4174" s="33"/>
      <c r="G4174" s="33"/>
      <c r="H4174" s="35"/>
    </row>
    <row r="4175" spans="1:8" ht="14.25" customHeight="1" x14ac:dyDescent="0.25">
      <c r="A4175" s="28"/>
      <c r="B4175" s="28"/>
      <c r="C4175" s="29"/>
      <c r="D4175" s="59"/>
      <c r="E4175" s="30"/>
      <c r="F4175" s="29"/>
      <c r="G4175" s="29"/>
      <c r="H4175" s="31"/>
    </row>
    <row r="4176" spans="1:8" ht="13.5" customHeight="1" x14ac:dyDescent="0.25">
      <c r="A4176" s="28"/>
      <c r="B4176" s="28"/>
      <c r="C4176" s="29"/>
      <c r="D4176" s="60"/>
      <c r="E4176" s="34"/>
      <c r="F4176" s="33"/>
      <c r="G4176" s="33"/>
      <c r="H4176" s="35"/>
    </row>
    <row r="4177" spans="1:8" ht="14.25" customHeight="1" x14ac:dyDescent="0.25">
      <c r="A4177" s="28"/>
      <c r="B4177" s="28"/>
      <c r="C4177" s="29"/>
      <c r="D4177" s="59"/>
      <c r="E4177" s="30"/>
      <c r="F4177" s="29"/>
      <c r="G4177" s="29"/>
      <c r="H4177" s="31"/>
    </row>
    <row r="4178" spans="1:8" ht="13.5" customHeight="1" x14ac:dyDescent="0.25">
      <c r="A4178" s="28"/>
      <c r="B4178" s="28"/>
      <c r="C4178" s="29"/>
      <c r="D4178" s="60"/>
      <c r="E4178" s="34"/>
      <c r="F4178" s="33"/>
      <c r="G4178" s="33"/>
      <c r="H4178" s="35"/>
    </row>
    <row r="4179" spans="1:8" ht="13.5" customHeight="1" x14ac:dyDescent="0.25">
      <c r="A4179" s="28"/>
      <c r="B4179" s="28"/>
      <c r="C4179" s="29"/>
      <c r="D4179" s="59"/>
      <c r="E4179" s="30"/>
      <c r="F4179" s="29"/>
      <c r="G4179" s="29"/>
      <c r="H4179" s="31"/>
    </row>
    <row r="4180" spans="1:8" ht="13.5" customHeight="1" x14ac:dyDescent="0.25">
      <c r="A4180" s="28"/>
      <c r="B4180" s="28"/>
      <c r="C4180" s="29"/>
      <c r="D4180" s="59"/>
      <c r="E4180" s="30"/>
      <c r="F4180" s="29"/>
      <c r="G4180" s="29"/>
      <c r="H4180" s="31"/>
    </row>
    <row r="4181" spans="1:8" ht="13.5" customHeight="1" x14ac:dyDescent="0.25">
      <c r="A4181" s="28"/>
      <c r="B4181" s="28"/>
      <c r="C4181" s="29"/>
      <c r="D4181" s="60"/>
      <c r="E4181" s="34"/>
      <c r="F4181" s="33"/>
      <c r="G4181" s="33"/>
      <c r="H4181" s="35"/>
    </row>
    <row r="4182" spans="1:8" ht="14.25" customHeight="1" x14ac:dyDescent="0.25">
      <c r="A4182" s="28"/>
      <c r="B4182" s="28"/>
      <c r="C4182" s="29"/>
      <c r="D4182" s="59"/>
      <c r="E4182" s="30"/>
      <c r="F4182" s="29"/>
      <c r="G4182" s="29"/>
      <c r="H4182" s="31"/>
    </row>
    <row r="4183" spans="1:8" ht="13.5" customHeight="1" x14ac:dyDescent="0.25">
      <c r="A4183" s="28"/>
      <c r="B4183" s="28"/>
      <c r="C4183" s="29"/>
      <c r="D4183" s="60"/>
      <c r="E4183" s="34"/>
      <c r="F4183" s="33"/>
      <c r="G4183" s="33"/>
      <c r="H4183" s="35"/>
    </row>
    <row r="4184" spans="1:8" ht="13.5" customHeight="1" x14ac:dyDescent="0.25">
      <c r="A4184" s="28"/>
      <c r="B4184" s="28"/>
      <c r="C4184" s="29"/>
      <c r="D4184" s="59"/>
      <c r="E4184" s="30"/>
      <c r="F4184" s="29"/>
      <c r="G4184" s="29"/>
      <c r="H4184" s="31"/>
    </row>
    <row r="4185" spans="1:8" ht="13.5" customHeight="1" x14ac:dyDescent="0.25">
      <c r="A4185" s="28"/>
      <c r="B4185" s="28"/>
      <c r="C4185" s="29"/>
      <c r="D4185" s="59"/>
      <c r="E4185" s="30"/>
      <c r="F4185" s="29"/>
      <c r="G4185" s="29"/>
      <c r="H4185" s="31"/>
    </row>
    <row r="4186" spans="1:8" ht="13.5" customHeight="1" x14ac:dyDescent="0.25">
      <c r="A4186" s="28"/>
      <c r="B4186" s="28"/>
      <c r="C4186" s="29"/>
      <c r="D4186" s="60"/>
      <c r="E4186" s="34"/>
      <c r="F4186" s="33"/>
      <c r="G4186" s="33"/>
      <c r="H4186" s="35"/>
    </row>
    <row r="4187" spans="1:8" ht="13.5" customHeight="1" x14ac:dyDescent="0.25">
      <c r="A4187" s="28"/>
      <c r="B4187" s="28"/>
      <c r="C4187" s="29"/>
      <c r="D4187" s="59"/>
      <c r="E4187" s="30"/>
      <c r="F4187" s="29"/>
      <c r="G4187" s="29"/>
      <c r="H4187" s="31"/>
    </row>
    <row r="4188" spans="1:8" ht="13.5" customHeight="1" x14ac:dyDescent="0.25">
      <c r="A4188" s="28"/>
      <c r="B4188" s="28"/>
      <c r="C4188" s="29"/>
      <c r="D4188" s="59"/>
      <c r="E4188" s="30"/>
      <c r="F4188" s="29"/>
      <c r="G4188" s="29"/>
      <c r="H4188" s="31"/>
    </row>
    <row r="4189" spans="1:8" ht="13.5" customHeight="1" x14ac:dyDescent="0.25">
      <c r="A4189" s="28"/>
      <c r="B4189" s="28"/>
      <c r="C4189" s="29"/>
      <c r="D4189" s="60"/>
      <c r="E4189" s="34"/>
      <c r="F4189" s="33"/>
      <c r="G4189" s="33"/>
      <c r="H4189" s="35"/>
    </row>
    <row r="4190" spans="1:8" ht="14.25" customHeight="1" x14ac:dyDescent="0.25">
      <c r="A4190" s="28"/>
      <c r="B4190" s="28"/>
      <c r="C4190" s="29"/>
      <c r="D4190" s="59"/>
      <c r="E4190" s="30"/>
      <c r="F4190" s="29"/>
      <c r="G4190" s="29"/>
      <c r="H4190" s="31"/>
    </row>
    <row r="4191" spans="1:8" ht="13.5" customHeight="1" x14ac:dyDescent="0.25">
      <c r="A4191" s="28"/>
      <c r="B4191" s="28"/>
      <c r="C4191" s="29"/>
      <c r="D4191" s="60"/>
      <c r="E4191" s="34"/>
      <c r="F4191" s="33"/>
      <c r="G4191" s="33"/>
      <c r="H4191" s="35"/>
    </row>
    <row r="4192" spans="1:8" ht="14.25" customHeight="1" x14ac:dyDescent="0.25">
      <c r="A4192" s="28"/>
      <c r="B4192" s="28"/>
      <c r="C4192" s="29"/>
      <c r="D4192" s="59"/>
      <c r="E4192" s="30"/>
      <c r="F4192" s="29"/>
      <c r="G4192" s="29"/>
      <c r="H4192" s="31"/>
    </row>
    <row r="4193" spans="1:8" ht="13.5" customHeight="1" x14ac:dyDescent="0.25">
      <c r="A4193" s="28"/>
      <c r="B4193" s="28"/>
      <c r="C4193" s="29"/>
      <c r="D4193" s="60"/>
      <c r="E4193" s="34"/>
      <c r="F4193" s="33"/>
      <c r="G4193" s="33"/>
      <c r="H4193" s="35"/>
    </row>
    <row r="4194" spans="1:8" ht="13.5" customHeight="1" x14ac:dyDescent="0.25">
      <c r="A4194" s="28"/>
      <c r="B4194" s="28"/>
      <c r="C4194" s="29"/>
      <c r="D4194" s="59"/>
      <c r="E4194" s="30"/>
      <c r="F4194" s="29"/>
      <c r="G4194" s="29"/>
      <c r="H4194" s="31"/>
    </row>
    <row r="4195" spans="1:8" ht="13.5" customHeight="1" x14ac:dyDescent="0.25">
      <c r="A4195" s="28"/>
      <c r="B4195" s="28"/>
      <c r="C4195" s="29"/>
      <c r="D4195" s="59"/>
      <c r="E4195" s="30"/>
      <c r="F4195" s="29"/>
      <c r="G4195" s="29"/>
      <c r="H4195" s="31"/>
    </row>
    <row r="4196" spans="1:8" ht="13.5" customHeight="1" x14ac:dyDescent="0.25">
      <c r="A4196" s="28"/>
      <c r="B4196" s="28"/>
      <c r="C4196" s="29"/>
      <c r="D4196" s="60"/>
      <c r="E4196" s="34"/>
      <c r="F4196" s="33"/>
      <c r="G4196" s="33"/>
      <c r="H4196" s="35"/>
    </row>
    <row r="4197" spans="1:8" ht="13.5" customHeight="1" x14ac:dyDescent="0.25">
      <c r="A4197" s="28"/>
      <c r="B4197" s="28"/>
      <c r="C4197" s="29"/>
      <c r="D4197" s="59"/>
      <c r="E4197" s="30"/>
      <c r="F4197" s="29"/>
      <c r="G4197" s="29"/>
      <c r="H4197" s="31"/>
    </row>
    <row r="4198" spans="1:8" ht="13.5" customHeight="1" x14ac:dyDescent="0.25">
      <c r="A4198" s="28"/>
      <c r="B4198" s="28"/>
      <c r="C4198" s="29"/>
      <c r="D4198" s="59"/>
      <c r="E4198" s="30"/>
      <c r="F4198" s="29"/>
      <c r="G4198" s="29"/>
      <c r="H4198" s="31"/>
    </row>
    <row r="4199" spans="1:8" ht="13.5" customHeight="1" x14ac:dyDescent="0.25">
      <c r="A4199" s="28"/>
      <c r="B4199" s="28"/>
      <c r="C4199" s="29"/>
      <c r="D4199" s="60"/>
      <c r="E4199" s="34"/>
      <c r="F4199" s="33"/>
      <c r="G4199" s="33"/>
      <c r="H4199" s="35"/>
    </row>
    <row r="4200" spans="1:8" ht="13.5" customHeight="1" x14ac:dyDescent="0.25">
      <c r="A4200" s="28"/>
      <c r="B4200" s="28"/>
      <c r="C4200" s="29"/>
      <c r="D4200" s="59"/>
      <c r="E4200" s="30"/>
      <c r="F4200" s="29"/>
      <c r="G4200" s="29"/>
      <c r="H4200" s="31"/>
    </row>
    <row r="4201" spans="1:8" ht="13.5" customHeight="1" x14ac:dyDescent="0.25">
      <c r="A4201" s="28"/>
      <c r="B4201" s="28"/>
      <c r="C4201" s="29"/>
      <c r="D4201" s="59"/>
      <c r="E4201" s="30"/>
      <c r="F4201" s="29"/>
      <c r="G4201" s="29"/>
      <c r="H4201" s="31"/>
    </row>
    <row r="4202" spans="1:8" ht="13.5" customHeight="1" x14ac:dyDescent="0.25">
      <c r="A4202" s="28"/>
      <c r="B4202" s="28"/>
      <c r="C4202" s="29"/>
      <c r="D4202" s="60"/>
      <c r="E4202" s="34"/>
      <c r="F4202" s="33"/>
      <c r="G4202" s="33"/>
      <c r="H4202" s="35"/>
    </row>
    <row r="4203" spans="1:8" ht="14.25" customHeight="1" x14ac:dyDescent="0.25">
      <c r="A4203" s="28"/>
      <c r="B4203" s="28"/>
      <c r="C4203" s="29"/>
      <c r="D4203" s="59"/>
      <c r="E4203" s="30"/>
      <c r="F4203" s="29"/>
      <c r="G4203" s="29"/>
      <c r="H4203" s="31"/>
    </row>
    <row r="4204" spans="1:8" ht="13.5" customHeight="1" x14ac:dyDescent="0.25">
      <c r="A4204" s="28"/>
      <c r="B4204" s="28"/>
      <c r="C4204" s="29"/>
      <c r="D4204" s="60"/>
      <c r="E4204" s="34"/>
      <c r="F4204" s="33"/>
      <c r="G4204" s="33"/>
      <c r="H4204" s="35"/>
    </row>
    <row r="4205" spans="1:8" ht="14.25" customHeight="1" x14ac:dyDescent="0.25">
      <c r="A4205" s="28"/>
      <c r="B4205" s="28"/>
      <c r="C4205" s="29"/>
      <c r="D4205" s="59"/>
      <c r="E4205" s="30"/>
      <c r="F4205" s="29"/>
      <c r="G4205" s="29"/>
      <c r="H4205" s="31"/>
    </row>
    <row r="4206" spans="1:8" ht="13.5" customHeight="1" x14ac:dyDescent="0.25">
      <c r="A4206" s="28"/>
      <c r="B4206" s="28"/>
      <c r="C4206" s="29"/>
      <c r="D4206" s="60"/>
      <c r="E4206" s="34"/>
      <c r="F4206" s="33"/>
      <c r="G4206" s="33"/>
      <c r="H4206" s="35"/>
    </row>
    <row r="4207" spans="1:8" ht="14.25" customHeight="1" x14ac:dyDescent="0.25">
      <c r="A4207" s="28"/>
      <c r="B4207" s="28"/>
      <c r="C4207" s="29"/>
      <c r="D4207" s="59"/>
      <c r="E4207" s="30"/>
      <c r="F4207" s="29"/>
      <c r="G4207" s="29"/>
      <c r="H4207" s="31"/>
    </row>
    <row r="4208" spans="1:8" ht="13.5" customHeight="1" x14ac:dyDescent="0.25">
      <c r="A4208" s="28"/>
      <c r="B4208" s="28"/>
      <c r="C4208" s="29"/>
      <c r="D4208" s="60"/>
      <c r="E4208" s="34"/>
      <c r="F4208" s="33"/>
      <c r="G4208" s="33"/>
      <c r="H4208" s="35"/>
    </row>
    <row r="4209" spans="1:8" ht="13.5" customHeight="1" x14ac:dyDescent="0.25">
      <c r="A4209" s="28"/>
      <c r="B4209" s="28"/>
      <c r="C4209" s="29"/>
      <c r="D4209" s="59"/>
      <c r="E4209" s="30"/>
      <c r="F4209" s="29"/>
      <c r="G4209" s="29"/>
      <c r="H4209" s="31"/>
    </row>
    <row r="4210" spans="1:8" ht="13.5" customHeight="1" x14ac:dyDescent="0.25">
      <c r="A4210" s="28"/>
      <c r="B4210" s="28"/>
      <c r="C4210" s="29"/>
      <c r="D4210" s="59"/>
      <c r="E4210" s="30"/>
      <c r="F4210" s="29"/>
      <c r="G4210" s="29"/>
      <c r="H4210" s="31"/>
    </row>
    <row r="4211" spans="1:8" ht="13.5" customHeight="1" x14ac:dyDescent="0.25">
      <c r="A4211" s="28"/>
      <c r="B4211" s="28"/>
      <c r="C4211" s="29"/>
      <c r="D4211" s="60"/>
      <c r="E4211" s="34"/>
      <c r="F4211" s="33"/>
      <c r="G4211" s="33"/>
      <c r="H4211" s="35"/>
    </row>
    <row r="4212" spans="1:8" ht="14.25" customHeight="1" x14ac:dyDescent="0.25">
      <c r="A4212" s="28"/>
      <c r="B4212" s="28"/>
      <c r="C4212" s="29"/>
      <c r="D4212" s="59"/>
      <c r="E4212" s="30"/>
      <c r="F4212" s="29"/>
      <c r="G4212" s="29"/>
      <c r="H4212" s="31"/>
    </row>
    <row r="4213" spans="1:8" ht="13.5" customHeight="1" x14ac:dyDescent="0.25">
      <c r="A4213" s="28"/>
      <c r="B4213" s="28"/>
      <c r="C4213" s="29"/>
      <c r="D4213" s="60"/>
      <c r="E4213" s="34"/>
      <c r="F4213" s="33"/>
      <c r="G4213" s="33"/>
      <c r="H4213" s="35"/>
    </row>
    <row r="4214" spans="1:8" ht="13.5" customHeight="1" x14ac:dyDescent="0.25">
      <c r="A4214" s="28"/>
      <c r="B4214" s="28"/>
      <c r="C4214" s="29"/>
      <c r="D4214" s="59"/>
      <c r="E4214" s="30"/>
      <c r="F4214" s="29"/>
      <c r="G4214" s="29"/>
      <c r="H4214" s="31"/>
    </row>
    <row r="4215" spans="1:8" ht="13.5" customHeight="1" x14ac:dyDescent="0.25">
      <c r="A4215" s="28"/>
      <c r="B4215" s="28"/>
      <c r="C4215" s="29"/>
      <c r="D4215" s="59"/>
      <c r="E4215" s="30"/>
      <c r="F4215" s="29"/>
      <c r="G4215" s="29"/>
      <c r="H4215" s="31"/>
    </row>
    <row r="4216" spans="1:8" ht="13.5" customHeight="1" x14ac:dyDescent="0.25">
      <c r="A4216" s="28"/>
      <c r="B4216" s="28"/>
      <c r="C4216" s="29"/>
      <c r="D4216" s="60"/>
      <c r="E4216" s="34"/>
      <c r="F4216" s="33"/>
      <c r="G4216" s="33"/>
      <c r="H4216" s="35"/>
    </row>
    <row r="4217" spans="1:8" ht="13.5" customHeight="1" x14ac:dyDescent="0.25">
      <c r="A4217" s="28"/>
      <c r="B4217" s="28"/>
      <c r="C4217" s="29"/>
      <c r="D4217" s="59"/>
      <c r="E4217" s="30"/>
      <c r="F4217" s="29"/>
      <c r="G4217" s="29"/>
      <c r="H4217" s="31"/>
    </row>
    <row r="4218" spans="1:8" ht="13.5" customHeight="1" x14ac:dyDescent="0.25">
      <c r="A4218" s="28"/>
      <c r="B4218" s="28"/>
      <c r="C4218" s="29"/>
      <c r="D4218" s="59"/>
      <c r="E4218" s="30"/>
      <c r="F4218" s="29"/>
      <c r="G4218" s="29"/>
      <c r="H4218" s="31"/>
    </row>
    <row r="4219" spans="1:8" ht="13.5" customHeight="1" x14ac:dyDescent="0.25">
      <c r="A4219" s="28"/>
      <c r="B4219" s="28"/>
      <c r="C4219" s="29"/>
      <c r="D4219" s="60"/>
      <c r="E4219" s="34"/>
      <c r="F4219" s="33"/>
      <c r="G4219" s="33"/>
      <c r="H4219" s="35"/>
    </row>
    <row r="4220" spans="1:8" ht="14.25" customHeight="1" x14ac:dyDescent="0.25">
      <c r="A4220" s="28"/>
      <c r="B4220" s="28"/>
      <c r="C4220" s="29"/>
      <c r="D4220" s="59"/>
      <c r="E4220" s="30"/>
      <c r="F4220" s="29"/>
      <c r="G4220" s="29"/>
      <c r="H4220" s="31"/>
    </row>
    <row r="4221" spans="1:8" ht="13.5" customHeight="1" x14ac:dyDescent="0.25">
      <c r="A4221" s="28"/>
      <c r="B4221" s="28"/>
      <c r="C4221" s="29"/>
      <c r="D4221" s="60"/>
      <c r="E4221" s="34"/>
      <c r="F4221" s="33"/>
      <c r="G4221" s="33"/>
      <c r="H4221" s="35"/>
    </row>
    <row r="4222" spans="1:8" ht="14.25" customHeight="1" x14ac:dyDescent="0.25">
      <c r="A4222" s="28"/>
      <c r="B4222" s="28"/>
      <c r="C4222" s="29"/>
      <c r="D4222" s="59"/>
      <c r="E4222" s="30"/>
      <c r="F4222" s="29"/>
      <c r="G4222" s="29"/>
      <c r="H4222" s="31"/>
    </row>
    <row r="4223" spans="1:8" ht="13.5" customHeight="1" x14ac:dyDescent="0.25">
      <c r="A4223" s="28"/>
      <c r="B4223" s="28"/>
      <c r="C4223" s="29"/>
      <c r="D4223" s="60"/>
      <c r="E4223" s="34"/>
      <c r="F4223" s="33"/>
      <c r="G4223" s="33"/>
      <c r="H4223" s="35"/>
    </row>
    <row r="4224" spans="1:8" ht="14.25" customHeight="1" x14ac:dyDescent="0.25">
      <c r="A4224" s="28"/>
      <c r="B4224" s="28"/>
      <c r="C4224" s="29"/>
      <c r="D4224" s="59"/>
      <c r="E4224" s="30"/>
      <c r="F4224" s="29"/>
      <c r="G4224" s="29"/>
      <c r="H4224" s="31"/>
    </row>
    <row r="4225" spans="1:8" ht="13.5" customHeight="1" x14ac:dyDescent="0.25">
      <c r="A4225" s="28"/>
      <c r="B4225" s="28"/>
      <c r="C4225" s="29"/>
      <c r="D4225" s="60"/>
      <c r="E4225" s="34"/>
      <c r="F4225" s="33"/>
      <c r="G4225" s="33"/>
      <c r="H4225" s="35"/>
    </row>
    <row r="4226" spans="1:8" ht="13.5" customHeight="1" x14ac:dyDescent="0.25">
      <c r="A4226" s="28"/>
      <c r="B4226" s="28"/>
      <c r="C4226" s="29"/>
      <c r="D4226" s="59"/>
      <c r="E4226" s="30"/>
      <c r="F4226" s="29"/>
      <c r="G4226" s="29"/>
      <c r="H4226" s="31"/>
    </row>
    <row r="4227" spans="1:8" ht="13.5" customHeight="1" x14ac:dyDescent="0.25">
      <c r="A4227" s="28"/>
      <c r="B4227" s="28"/>
      <c r="C4227" s="29"/>
      <c r="D4227" s="59"/>
      <c r="E4227" s="30"/>
      <c r="F4227" s="29"/>
      <c r="G4227" s="29"/>
      <c r="H4227" s="31"/>
    </row>
    <row r="4228" spans="1:8" ht="13.5" customHeight="1" x14ac:dyDescent="0.25">
      <c r="A4228" s="28"/>
      <c r="B4228" s="28"/>
      <c r="C4228" s="29"/>
      <c r="D4228" s="60"/>
      <c r="E4228" s="34"/>
      <c r="F4228" s="33"/>
      <c r="G4228" s="33"/>
      <c r="H4228" s="35"/>
    </row>
    <row r="4229" spans="1:8" ht="14.25" customHeight="1" x14ac:dyDescent="0.25">
      <c r="A4229" s="28"/>
      <c r="B4229" s="28"/>
      <c r="C4229" s="29"/>
      <c r="D4229" s="59"/>
      <c r="E4229" s="30"/>
      <c r="F4229" s="29"/>
      <c r="G4229" s="29"/>
      <c r="H4229" s="31"/>
    </row>
    <row r="4230" spans="1:8" ht="13.5" customHeight="1" x14ac:dyDescent="0.25">
      <c r="A4230" s="28"/>
      <c r="B4230" s="28"/>
      <c r="C4230" s="29"/>
      <c r="D4230" s="60"/>
      <c r="E4230" s="34"/>
      <c r="F4230" s="33"/>
      <c r="G4230" s="33"/>
      <c r="H4230" s="35"/>
    </row>
    <row r="4231" spans="1:8" ht="13.5" customHeight="1" x14ac:dyDescent="0.25">
      <c r="A4231" s="28"/>
      <c r="B4231" s="28"/>
      <c r="C4231" s="29"/>
      <c r="D4231" s="59"/>
      <c r="E4231" s="30"/>
      <c r="F4231" s="29"/>
      <c r="G4231" s="29"/>
      <c r="H4231" s="31"/>
    </row>
    <row r="4232" spans="1:8" ht="13.5" customHeight="1" x14ac:dyDescent="0.25">
      <c r="A4232" s="28"/>
      <c r="B4232" s="28"/>
      <c r="C4232" s="29"/>
      <c r="D4232" s="59"/>
      <c r="E4232" s="30"/>
      <c r="F4232" s="29"/>
      <c r="G4232" s="29"/>
      <c r="H4232" s="31"/>
    </row>
    <row r="4233" spans="1:8" ht="13.5" customHeight="1" x14ac:dyDescent="0.25">
      <c r="A4233" s="28"/>
      <c r="B4233" s="28"/>
      <c r="C4233" s="29"/>
      <c r="D4233" s="60"/>
      <c r="E4233" s="34"/>
      <c r="F4233" s="33"/>
      <c r="G4233" s="33"/>
      <c r="H4233" s="35"/>
    </row>
    <row r="4234" spans="1:8" ht="13.5" customHeight="1" x14ac:dyDescent="0.25">
      <c r="A4234" s="28"/>
      <c r="B4234" s="28"/>
      <c r="C4234" s="29"/>
      <c r="D4234" s="59"/>
      <c r="E4234" s="30"/>
      <c r="F4234" s="29"/>
      <c r="G4234" s="29"/>
      <c r="H4234" s="31"/>
    </row>
    <row r="4235" spans="1:8" x14ac:dyDescent="0.25">
      <c r="A4235" s="28"/>
      <c r="B4235" s="28"/>
      <c r="C4235" s="29"/>
      <c r="D4235" s="59"/>
      <c r="E4235" s="30"/>
      <c r="F4235" s="29"/>
      <c r="G4235" s="29"/>
      <c r="H4235" s="31"/>
    </row>
    <row r="4236" spans="1:8" ht="13.5" customHeight="1" x14ac:dyDescent="0.25">
      <c r="A4236" s="28"/>
      <c r="B4236" s="28"/>
      <c r="C4236" s="29"/>
      <c r="D4236" s="59"/>
      <c r="E4236" s="30"/>
      <c r="F4236" s="29"/>
      <c r="G4236" s="29"/>
      <c r="H4236" s="31"/>
    </row>
    <row r="4237" spans="1:8" ht="13.5" customHeight="1" x14ac:dyDescent="0.25">
      <c r="A4237" s="28"/>
      <c r="B4237" s="28"/>
      <c r="C4237" s="29"/>
      <c r="D4237" s="60"/>
      <c r="E4237" s="34"/>
      <c r="F4237" s="33"/>
      <c r="G4237" s="33"/>
      <c r="H4237" s="35"/>
    </row>
    <row r="4238" spans="1:8" ht="13.5" customHeight="1" x14ac:dyDescent="0.25">
      <c r="A4238" s="28"/>
      <c r="B4238" s="28"/>
      <c r="C4238" s="29"/>
      <c r="D4238" s="59"/>
      <c r="E4238" s="30"/>
      <c r="F4238" s="29"/>
      <c r="G4238" s="29"/>
      <c r="H4238" s="31"/>
    </row>
    <row r="4239" spans="1:8" ht="13.5" customHeight="1" x14ac:dyDescent="0.25">
      <c r="A4239" s="28"/>
      <c r="B4239" s="28"/>
      <c r="C4239" s="29"/>
      <c r="D4239" s="59"/>
      <c r="E4239" s="30"/>
      <c r="F4239" s="29"/>
      <c r="G4239" s="29"/>
      <c r="H4239" s="31"/>
    </row>
    <row r="4240" spans="1:8" ht="13.5" customHeight="1" x14ac:dyDescent="0.25">
      <c r="A4240" s="28"/>
      <c r="B4240" s="28"/>
      <c r="C4240" s="29"/>
      <c r="D4240" s="60"/>
      <c r="E4240" s="34"/>
      <c r="F4240" s="33"/>
      <c r="G4240" s="33"/>
      <c r="H4240" s="35"/>
    </row>
    <row r="4241" spans="1:8" ht="13.5" customHeight="1" x14ac:dyDescent="0.25">
      <c r="A4241" s="28"/>
      <c r="B4241" s="28"/>
      <c r="C4241" s="29"/>
      <c r="D4241" s="59"/>
      <c r="E4241" s="30"/>
      <c r="F4241" s="29"/>
      <c r="G4241" s="29"/>
      <c r="H4241" s="31"/>
    </row>
    <row r="4242" spans="1:8" x14ac:dyDescent="0.25">
      <c r="A4242" s="28"/>
      <c r="B4242" s="28"/>
      <c r="C4242" s="29"/>
      <c r="D4242" s="59"/>
      <c r="E4242" s="30"/>
      <c r="F4242" s="29"/>
      <c r="G4242" s="29"/>
      <c r="H4242" s="31"/>
    </row>
    <row r="4243" spans="1:8" ht="13.5" customHeight="1" x14ac:dyDescent="0.25">
      <c r="A4243" s="28"/>
      <c r="B4243" s="28"/>
      <c r="C4243" s="29"/>
      <c r="D4243" s="59"/>
      <c r="E4243" s="30"/>
      <c r="F4243" s="29"/>
      <c r="G4243" s="29"/>
      <c r="H4243" s="31"/>
    </row>
    <row r="4244" spans="1:8" ht="13.5" customHeight="1" x14ac:dyDescent="0.25">
      <c r="A4244" s="28"/>
      <c r="B4244" s="28"/>
      <c r="C4244" s="29"/>
      <c r="D4244" s="60"/>
      <c r="E4244" s="34"/>
      <c r="F4244" s="33"/>
      <c r="G4244" s="33"/>
      <c r="H4244" s="35"/>
    </row>
    <row r="4245" spans="1:8" ht="14.25" customHeight="1" x14ac:dyDescent="0.25">
      <c r="A4245" s="28"/>
      <c r="B4245" s="28"/>
      <c r="C4245" s="29"/>
      <c r="D4245" s="59"/>
      <c r="E4245" s="30"/>
      <c r="F4245" s="29"/>
      <c r="G4245" s="29"/>
      <c r="H4245" s="31"/>
    </row>
    <row r="4246" spans="1:8" ht="13.5" customHeight="1" x14ac:dyDescent="0.25">
      <c r="A4246" s="28"/>
      <c r="B4246" s="28"/>
      <c r="C4246" s="29"/>
      <c r="D4246" s="60"/>
      <c r="E4246" s="34"/>
      <c r="F4246" s="33"/>
      <c r="G4246" s="33"/>
      <c r="H4246" s="35"/>
    </row>
    <row r="4247" spans="1:8" ht="14.25" customHeight="1" x14ac:dyDescent="0.25">
      <c r="A4247" s="28"/>
      <c r="B4247" s="28"/>
      <c r="C4247" s="29"/>
      <c r="D4247" s="59"/>
      <c r="E4247" s="30"/>
      <c r="F4247" s="29"/>
      <c r="G4247" s="29"/>
      <c r="H4247" s="31"/>
    </row>
    <row r="4248" spans="1:8" ht="13.5" customHeight="1" x14ac:dyDescent="0.25">
      <c r="A4248" s="28"/>
      <c r="B4248" s="28"/>
      <c r="C4248" s="29"/>
      <c r="D4248" s="60"/>
      <c r="E4248" s="34"/>
      <c r="F4248" s="33"/>
      <c r="G4248" s="33"/>
      <c r="H4248" s="35"/>
    </row>
    <row r="4249" spans="1:8" ht="13.5" customHeight="1" x14ac:dyDescent="0.25">
      <c r="A4249" s="28"/>
      <c r="B4249" s="28"/>
      <c r="C4249" s="29"/>
      <c r="D4249" s="59"/>
      <c r="E4249" s="30"/>
      <c r="F4249" s="29"/>
      <c r="G4249" s="29"/>
      <c r="H4249" s="31"/>
    </row>
    <row r="4250" spans="1:8" ht="13.5" customHeight="1" x14ac:dyDescent="0.25">
      <c r="A4250" s="28"/>
      <c r="B4250" s="28"/>
      <c r="C4250" s="29"/>
      <c r="D4250" s="59"/>
      <c r="E4250" s="30"/>
      <c r="F4250" s="29"/>
      <c r="G4250" s="29"/>
      <c r="H4250" s="31"/>
    </row>
    <row r="4251" spans="1:8" ht="13.5" customHeight="1" x14ac:dyDescent="0.25">
      <c r="A4251" s="28"/>
      <c r="B4251" s="28"/>
      <c r="C4251" s="29"/>
      <c r="D4251" s="60"/>
      <c r="E4251" s="34"/>
      <c r="F4251" s="33"/>
      <c r="G4251" s="33"/>
      <c r="H4251" s="35"/>
    </row>
    <row r="4252" spans="1:8" ht="13.5" customHeight="1" x14ac:dyDescent="0.25">
      <c r="A4252" s="28"/>
      <c r="B4252" s="28"/>
      <c r="C4252" s="29"/>
      <c r="D4252" s="59"/>
      <c r="E4252" s="30"/>
      <c r="F4252" s="29"/>
      <c r="G4252" s="29"/>
      <c r="H4252" s="31"/>
    </row>
    <row r="4253" spans="1:8" ht="13.5" customHeight="1" x14ac:dyDescent="0.25">
      <c r="A4253" s="28"/>
      <c r="B4253" s="28"/>
      <c r="C4253" s="29"/>
      <c r="D4253" s="59"/>
      <c r="E4253" s="30"/>
      <c r="F4253" s="29"/>
      <c r="G4253" s="29"/>
      <c r="H4253" s="31"/>
    </row>
    <row r="4254" spans="1:8" ht="13.5" customHeight="1" x14ac:dyDescent="0.25">
      <c r="A4254" s="28"/>
      <c r="B4254" s="28"/>
      <c r="C4254" s="29"/>
      <c r="D4254" s="60"/>
      <c r="E4254" s="34"/>
      <c r="F4254" s="33"/>
      <c r="G4254" s="33"/>
      <c r="H4254" s="35"/>
    </row>
    <row r="4255" spans="1:8" ht="13.5" customHeight="1" x14ac:dyDescent="0.25">
      <c r="A4255" s="28"/>
      <c r="B4255" s="28"/>
      <c r="C4255" s="29"/>
      <c r="D4255" s="59"/>
      <c r="E4255" s="30"/>
      <c r="F4255" s="29"/>
      <c r="G4255" s="29"/>
      <c r="H4255" s="31"/>
    </row>
    <row r="4256" spans="1:8" ht="13.5" customHeight="1" x14ac:dyDescent="0.25">
      <c r="A4256" s="28"/>
      <c r="B4256" s="28"/>
      <c r="C4256" s="29"/>
      <c r="D4256" s="59"/>
      <c r="E4256" s="30"/>
      <c r="F4256" s="29"/>
      <c r="G4256" s="29"/>
      <c r="H4256" s="31"/>
    </row>
    <row r="4257" spans="1:8" ht="13.5" customHeight="1" x14ac:dyDescent="0.25">
      <c r="A4257" s="28"/>
      <c r="B4257" s="28"/>
      <c r="C4257" s="29"/>
      <c r="D4257" s="60"/>
      <c r="E4257" s="34"/>
      <c r="F4257" s="33"/>
      <c r="G4257" s="33"/>
      <c r="H4257" s="35"/>
    </row>
    <row r="4258" spans="1:8" ht="14.25" customHeight="1" x14ac:dyDescent="0.25">
      <c r="A4258" s="28"/>
      <c r="B4258" s="28"/>
      <c r="C4258" s="29"/>
      <c r="D4258" s="59"/>
      <c r="E4258" s="30"/>
      <c r="F4258" s="29"/>
      <c r="G4258" s="29"/>
      <c r="H4258" s="31"/>
    </row>
    <row r="4259" spans="1:8" ht="13.5" customHeight="1" x14ac:dyDescent="0.25">
      <c r="A4259" s="28"/>
      <c r="B4259" s="28"/>
      <c r="C4259" s="29"/>
      <c r="D4259" s="60"/>
      <c r="E4259" s="34"/>
      <c r="F4259" s="33"/>
      <c r="G4259" s="33"/>
      <c r="H4259" s="35"/>
    </row>
    <row r="4260" spans="1:8" ht="13.5" customHeight="1" x14ac:dyDescent="0.25">
      <c r="A4260" s="28"/>
      <c r="B4260" s="28"/>
      <c r="C4260" s="29"/>
      <c r="D4260" s="59"/>
      <c r="E4260" s="30"/>
      <c r="F4260" s="29"/>
      <c r="G4260" s="29"/>
      <c r="H4260" s="31"/>
    </row>
    <row r="4261" spans="1:8" ht="13.5" customHeight="1" x14ac:dyDescent="0.25">
      <c r="A4261" s="28"/>
      <c r="B4261" s="28"/>
      <c r="C4261" s="29"/>
      <c r="D4261" s="59"/>
      <c r="E4261" s="30"/>
      <c r="F4261" s="29"/>
      <c r="G4261" s="29"/>
      <c r="H4261" s="31"/>
    </row>
    <row r="4262" spans="1:8" ht="13.5" customHeight="1" x14ac:dyDescent="0.25">
      <c r="A4262" s="28"/>
      <c r="B4262" s="28"/>
      <c r="C4262" s="29"/>
      <c r="D4262" s="60"/>
      <c r="E4262" s="34"/>
      <c r="F4262" s="33"/>
      <c r="G4262" s="33"/>
      <c r="H4262" s="35"/>
    </row>
    <row r="4263" spans="1:8" ht="13.5" customHeight="1" x14ac:dyDescent="0.25">
      <c r="A4263" s="28"/>
      <c r="B4263" s="28"/>
      <c r="C4263" s="29"/>
      <c r="D4263" s="59"/>
      <c r="E4263" s="30"/>
      <c r="F4263" s="29"/>
      <c r="G4263" s="29"/>
      <c r="H4263" s="31"/>
    </row>
    <row r="4264" spans="1:8" x14ac:dyDescent="0.25">
      <c r="A4264" s="28"/>
      <c r="B4264" s="28"/>
      <c r="C4264" s="29"/>
      <c r="D4264" s="59"/>
      <c r="E4264" s="30"/>
      <c r="F4264" s="29"/>
      <c r="G4264" s="29"/>
      <c r="H4264" s="31"/>
    </row>
    <row r="4265" spans="1:8" x14ac:dyDescent="0.25">
      <c r="A4265" s="28"/>
      <c r="B4265" s="28"/>
      <c r="C4265" s="29"/>
      <c r="D4265" s="59"/>
      <c r="E4265" s="30"/>
      <c r="F4265" s="29"/>
      <c r="G4265" s="29"/>
      <c r="H4265" s="31"/>
    </row>
    <row r="4266" spans="1:8" ht="13.5" customHeight="1" x14ac:dyDescent="0.25">
      <c r="A4266" s="28"/>
      <c r="B4266" s="28"/>
      <c r="C4266" s="29"/>
      <c r="D4266" s="59"/>
      <c r="E4266" s="30"/>
      <c r="F4266" s="29"/>
      <c r="G4266" s="29"/>
      <c r="H4266" s="31"/>
    </row>
    <row r="4267" spans="1:8" ht="13.5" customHeight="1" x14ac:dyDescent="0.25">
      <c r="A4267" s="28"/>
      <c r="B4267" s="28"/>
      <c r="C4267" s="29"/>
      <c r="D4267" s="60"/>
      <c r="E4267" s="34"/>
      <c r="F4267" s="33"/>
      <c r="G4267" s="33"/>
      <c r="H4267" s="35"/>
    </row>
    <row r="4268" spans="1:8" ht="13.5" customHeight="1" x14ac:dyDescent="0.25">
      <c r="A4268" s="28"/>
      <c r="B4268" s="28"/>
      <c r="C4268" s="29"/>
      <c r="D4268" s="59"/>
      <c r="E4268" s="30"/>
      <c r="F4268" s="29"/>
      <c r="G4268" s="29"/>
      <c r="H4268" s="31"/>
    </row>
    <row r="4269" spans="1:8" ht="13.5" customHeight="1" x14ac:dyDescent="0.25">
      <c r="A4269" s="28"/>
      <c r="B4269" s="28"/>
      <c r="C4269" s="29"/>
      <c r="D4269" s="59"/>
      <c r="E4269" s="30"/>
      <c r="F4269" s="29"/>
      <c r="G4269" s="29"/>
      <c r="H4269" s="31"/>
    </row>
    <row r="4270" spans="1:8" ht="13.5" customHeight="1" x14ac:dyDescent="0.25">
      <c r="A4270" s="28"/>
      <c r="B4270" s="28"/>
      <c r="C4270" s="29"/>
      <c r="D4270" s="60"/>
      <c r="E4270" s="34"/>
      <c r="F4270" s="33"/>
      <c r="G4270" s="33"/>
      <c r="H4270" s="35"/>
    </row>
    <row r="4271" spans="1:8" ht="14.25" customHeight="1" x14ac:dyDescent="0.25">
      <c r="A4271" s="28"/>
      <c r="B4271" s="28"/>
      <c r="C4271" s="29"/>
      <c r="D4271" s="59"/>
      <c r="E4271" s="30"/>
      <c r="F4271" s="29"/>
      <c r="G4271" s="29"/>
      <c r="H4271" s="31"/>
    </row>
    <row r="4272" spans="1:8" ht="13.5" customHeight="1" x14ac:dyDescent="0.25">
      <c r="A4272" s="28"/>
      <c r="B4272" s="28"/>
      <c r="C4272" s="29"/>
      <c r="D4272" s="60"/>
      <c r="E4272" s="34"/>
      <c r="F4272" s="33"/>
      <c r="G4272" s="33"/>
      <c r="H4272" s="35"/>
    </row>
    <row r="4273" spans="1:8" ht="14.25" customHeight="1" x14ac:dyDescent="0.25">
      <c r="A4273" s="28"/>
      <c r="B4273" s="28"/>
      <c r="C4273" s="29"/>
      <c r="D4273" s="59"/>
      <c r="E4273" s="30"/>
      <c r="F4273" s="29"/>
      <c r="G4273" s="29"/>
      <c r="H4273" s="31"/>
    </row>
    <row r="4274" spans="1:8" ht="13.5" customHeight="1" x14ac:dyDescent="0.25">
      <c r="A4274" s="28"/>
      <c r="B4274" s="28"/>
      <c r="C4274" s="29"/>
      <c r="D4274" s="60"/>
      <c r="E4274" s="34"/>
      <c r="F4274" s="33"/>
      <c r="G4274" s="33"/>
      <c r="H4274" s="35"/>
    </row>
    <row r="4275" spans="1:8" ht="13.5" customHeight="1" x14ac:dyDescent="0.25">
      <c r="A4275" s="28"/>
      <c r="B4275" s="28"/>
      <c r="C4275" s="29"/>
      <c r="D4275" s="59"/>
      <c r="E4275" s="30"/>
      <c r="F4275" s="29"/>
      <c r="G4275" s="29"/>
      <c r="H4275" s="31"/>
    </row>
    <row r="4276" spans="1:8" ht="13.5" customHeight="1" x14ac:dyDescent="0.25">
      <c r="A4276" s="28"/>
      <c r="B4276" s="28"/>
      <c r="C4276" s="29"/>
      <c r="D4276" s="59"/>
      <c r="E4276" s="30"/>
      <c r="F4276" s="29"/>
      <c r="G4276" s="29"/>
      <c r="H4276" s="31"/>
    </row>
    <row r="4277" spans="1:8" ht="13.5" customHeight="1" x14ac:dyDescent="0.25">
      <c r="A4277" s="28"/>
      <c r="B4277" s="28"/>
      <c r="C4277" s="29"/>
      <c r="D4277" s="60"/>
      <c r="E4277" s="34"/>
      <c r="F4277" s="33"/>
      <c r="G4277" s="33"/>
      <c r="H4277" s="35"/>
    </row>
    <row r="4278" spans="1:8" ht="13.5" customHeight="1" x14ac:dyDescent="0.25">
      <c r="A4278" s="28"/>
      <c r="B4278" s="28"/>
      <c r="C4278" s="29"/>
      <c r="D4278" s="59"/>
      <c r="E4278" s="30"/>
      <c r="F4278" s="29"/>
      <c r="G4278" s="29"/>
      <c r="H4278" s="31"/>
    </row>
    <row r="4279" spans="1:8" ht="13.5" customHeight="1" x14ac:dyDescent="0.25">
      <c r="A4279" s="28"/>
      <c r="B4279" s="28"/>
      <c r="C4279" s="29"/>
      <c r="D4279" s="59"/>
      <c r="E4279" s="30"/>
      <c r="F4279" s="29"/>
      <c r="G4279" s="29"/>
      <c r="H4279" s="31"/>
    </row>
    <row r="4280" spans="1:8" ht="13.5" customHeight="1" x14ac:dyDescent="0.25">
      <c r="A4280" s="28"/>
      <c r="B4280" s="28"/>
      <c r="C4280" s="29"/>
      <c r="D4280" s="60"/>
      <c r="E4280" s="34"/>
      <c r="F4280" s="33"/>
      <c r="G4280" s="33"/>
      <c r="H4280" s="35"/>
    </row>
    <row r="4281" spans="1:8" ht="13.5" customHeight="1" x14ac:dyDescent="0.25">
      <c r="A4281" s="28"/>
      <c r="B4281" s="28"/>
      <c r="C4281" s="29"/>
      <c r="D4281" s="59"/>
      <c r="E4281" s="30"/>
      <c r="F4281" s="29"/>
      <c r="G4281" s="29"/>
      <c r="H4281" s="31"/>
    </row>
    <row r="4282" spans="1:8" ht="13.5" customHeight="1" x14ac:dyDescent="0.25">
      <c r="A4282" s="28"/>
      <c r="B4282" s="28"/>
      <c r="C4282" s="29"/>
      <c r="D4282" s="59"/>
      <c r="E4282" s="30"/>
      <c r="F4282" s="29"/>
      <c r="G4282" s="29"/>
      <c r="H4282" s="31"/>
    </row>
    <row r="4283" spans="1:8" ht="13.5" customHeight="1" x14ac:dyDescent="0.25">
      <c r="A4283" s="28"/>
      <c r="B4283" s="28"/>
      <c r="C4283" s="29"/>
      <c r="D4283" s="60"/>
      <c r="E4283" s="34"/>
      <c r="F4283" s="33"/>
      <c r="G4283" s="33"/>
      <c r="H4283" s="35"/>
    </row>
    <row r="4284" spans="1:8" ht="13.5" customHeight="1" x14ac:dyDescent="0.25">
      <c r="A4284" s="28"/>
      <c r="B4284" s="28"/>
      <c r="C4284" s="29"/>
      <c r="D4284" s="59"/>
      <c r="E4284" s="30"/>
      <c r="F4284" s="29"/>
      <c r="G4284" s="29"/>
      <c r="H4284" s="31"/>
    </row>
    <row r="4285" spans="1:8" ht="13.5" customHeight="1" x14ac:dyDescent="0.25">
      <c r="A4285" s="28"/>
      <c r="B4285" s="28"/>
      <c r="C4285" s="29"/>
      <c r="D4285" s="59"/>
      <c r="E4285" s="30"/>
      <c r="F4285" s="29"/>
      <c r="G4285" s="29"/>
      <c r="H4285" s="31"/>
    </row>
    <row r="4286" spans="1:8" ht="13.5" customHeight="1" x14ac:dyDescent="0.25">
      <c r="A4286" s="28"/>
      <c r="B4286" s="28"/>
      <c r="C4286" s="29"/>
      <c r="D4286" s="60"/>
      <c r="E4286" s="34"/>
      <c r="F4286" s="33"/>
      <c r="G4286" s="33"/>
      <c r="H4286" s="35"/>
    </row>
    <row r="4287" spans="1:8" ht="14.25" customHeight="1" x14ac:dyDescent="0.25">
      <c r="A4287" s="28"/>
      <c r="B4287" s="28"/>
      <c r="C4287" s="29"/>
      <c r="D4287" s="59"/>
      <c r="E4287" s="30"/>
      <c r="F4287" s="29"/>
      <c r="G4287" s="29"/>
      <c r="H4287" s="31"/>
    </row>
    <row r="4288" spans="1:8" ht="13.5" customHeight="1" x14ac:dyDescent="0.25">
      <c r="A4288" s="28"/>
      <c r="B4288" s="28"/>
      <c r="C4288" s="29"/>
      <c r="D4288" s="60"/>
      <c r="E4288" s="34"/>
      <c r="F4288" s="33"/>
      <c r="G4288" s="33"/>
      <c r="H4288" s="35"/>
    </row>
    <row r="4289" spans="1:8" ht="14.25" customHeight="1" x14ac:dyDescent="0.25">
      <c r="A4289" s="28"/>
      <c r="B4289" s="28"/>
      <c r="C4289" s="29"/>
      <c r="D4289" s="59"/>
      <c r="E4289" s="30"/>
      <c r="F4289" s="29"/>
      <c r="G4289" s="29"/>
      <c r="H4289" s="31"/>
    </row>
    <row r="4290" spans="1:8" ht="13.5" customHeight="1" x14ac:dyDescent="0.25">
      <c r="A4290" s="28"/>
      <c r="B4290" s="28"/>
      <c r="C4290" s="29"/>
      <c r="D4290" s="60"/>
      <c r="E4290" s="34"/>
      <c r="F4290" s="33"/>
      <c r="G4290" s="33"/>
      <c r="H4290" s="35"/>
    </row>
    <row r="4291" spans="1:8" ht="14.25" customHeight="1" x14ac:dyDescent="0.25">
      <c r="A4291" s="28"/>
      <c r="B4291" s="28"/>
      <c r="C4291" s="29"/>
      <c r="D4291" s="59"/>
      <c r="E4291" s="30"/>
      <c r="F4291" s="29"/>
      <c r="G4291" s="29"/>
      <c r="H4291" s="31"/>
    </row>
    <row r="4292" spans="1:8" ht="13.5" customHeight="1" x14ac:dyDescent="0.25">
      <c r="A4292" s="28"/>
      <c r="B4292" s="28"/>
      <c r="C4292" s="29"/>
      <c r="D4292" s="60"/>
      <c r="E4292" s="34"/>
      <c r="F4292" s="33"/>
      <c r="G4292" s="33"/>
      <c r="H4292" s="35"/>
    </row>
    <row r="4293" spans="1:8" ht="14.25" customHeight="1" x14ac:dyDescent="0.25">
      <c r="A4293" s="28"/>
      <c r="B4293" s="28"/>
      <c r="C4293" s="29"/>
      <c r="D4293" s="59"/>
      <c r="E4293" s="30"/>
      <c r="F4293" s="29"/>
      <c r="G4293" s="29"/>
      <c r="H4293" s="31"/>
    </row>
    <row r="4294" spans="1:8" ht="13.5" customHeight="1" x14ac:dyDescent="0.25">
      <c r="A4294" s="28"/>
      <c r="B4294" s="28"/>
      <c r="C4294" s="29"/>
      <c r="D4294" s="60"/>
      <c r="E4294" s="34"/>
      <c r="F4294" s="33"/>
      <c r="G4294" s="33"/>
      <c r="H4294" s="35"/>
    </row>
    <row r="4295" spans="1:8" ht="14.25" customHeight="1" x14ac:dyDescent="0.25">
      <c r="A4295" s="28"/>
      <c r="B4295" s="28"/>
      <c r="C4295" s="29"/>
      <c r="D4295" s="59"/>
      <c r="E4295" s="30"/>
      <c r="F4295" s="29"/>
      <c r="G4295" s="29"/>
      <c r="H4295" s="31"/>
    </row>
    <row r="4296" spans="1:8" ht="13.5" customHeight="1" x14ac:dyDescent="0.25">
      <c r="A4296" s="28"/>
      <c r="B4296" s="28"/>
      <c r="C4296" s="29"/>
      <c r="D4296" s="60"/>
      <c r="E4296" s="34"/>
      <c r="F4296" s="33"/>
      <c r="G4296" s="33"/>
      <c r="H4296" s="35"/>
    </row>
    <row r="4297" spans="1:8" ht="13.5" customHeight="1" x14ac:dyDescent="0.25">
      <c r="A4297" s="28"/>
      <c r="B4297" s="28"/>
      <c r="C4297" s="29"/>
      <c r="D4297" s="59"/>
      <c r="E4297" s="30"/>
      <c r="F4297" s="29"/>
      <c r="G4297" s="29"/>
      <c r="H4297" s="31"/>
    </row>
    <row r="4298" spans="1:8" ht="13.5" customHeight="1" x14ac:dyDescent="0.25">
      <c r="A4298" s="28"/>
      <c r="B4298" s="28"/>
      <c r="C4298" s="29"/>
      <c r="D4298" s="59"/>
      <c r="E4298" s="30"/>
      <c r="F4298" s="29"/>
      <c r="G4298" s="29"/>
      <c r="H4298" s="31"/>
    </row>
    <row r="4299" spans="1:8" ht="13.5" customHeight="1" x14ac:dyDescent="0.25">
      <c r="A4299" s="28"/>
      <c r="B4299" s="28"/>
      <c r="C4299" s="29"/>
      <c r="D4299" s="60"/>
      <c r="E4299" s="34"/>
      <c r="F4299" s="33"/>
      <c r="G4299" s="33"/>
      <c r="H4299" s="35"/>
    </row>
    <row r="4300" spans="1:8" ht="13.5" customHeight="1" x14ac:dyDescent="0.25">
      <c r="A4300" s="28"/>
      <c r="B4300" s="28"/>
      <c r="C4300" s="29"/>
      <c r="D4300" s="59"/>
      <c r="E4300" s="30"/>
      <c r="F4300" s="29"/>
      <c r="G4300" s="29"/>
      <c r="H4300" s="31"/>
    </row>
    <row r="4301" spans="1:8" ht="13.5" customHeight="1" x14ac:dyDescent="0.25">
      <c r="A4301" s="28"/>
      <c r="B4301" s="28"/>
      <c r="C4301" s="29"/>
      <c r="D4301" s="59"/>
      <c r="E4301" s="30"/>
      <c r="F4301" s="29"/>
      <c r="G4301" s="29"/>
      <c r="H4301" s="31"/>
    </row>
    <row r="4302" spans="1:8" ht="13.5" customHeight="1" x14ac:dyDescent="0.25">
      <c r="A4302" s="28"/>
      <c r="B4302" s="28"/>
      <c r="C4302" s="29"/>
      <c r="D4302" s="60"/>
      <c r="E4302" s="34"/>
      <c r="F4302" s="33"/>
      <c r="G4302" s="33"/>
      <c r="H4302" s="35"/>
    </row>
    <row r="4303" spans="1:8" ht="14.25" customHeight="1" x14ac:dyDescent="0.25">
      <c r="A4303" s="28"/>
      <c r="B4303" s="28"/>
      <c r="C4303" s="29"/>
      <c r="D4303" s="59"/>
      <c r="E4303" s="30"/>
      <c r="F4303" s="29"/>
      <c r="G4303" s="29"/>
      <c r="H4303" s="31"/>
    </row>
    <row r="4304" spans="1:8" ht="13.5" customHeight="1" x14ac:dyDescent="0.25">
      <c r="A4304" s="28"/>
      <c r="B4304" s="28"/>
      <c r="C4304" s="29"/>
      <c r="D4304" s="60"/>
      <c r="E4304" s="34"/>
      <c r="F4304" s="33"/>
      <c r="G4304" s="33"/>
      <c r="H4304" s="35"/>
    </row>
    <row r="4305" spans="1:8" ht="13.5" customHeight="1" x14ac:dyDescent="0.25">
      <c r="A4305" s="28"/>
      <c r="B4305" s="28"/>
      <c r="C4305" s="29"/>
      <c r="D4305" s="59"/>
      <c r="E4305" s="30"/>
      <c r="F4305" s="29"/>
      <c r="G4305" s="29"/>
      <c r="H4305" s="31"/>
    </row>
    <row r="4306" spans="1:8" ht="13.5" customHeight="1" x14ac:dyDescent="0.25">
      <c r="A4306" s="28"/>
      <c r="B4306" s="28"/>
      <c r="C4306" s="29"/>
      <c r="D4306" s="59"/>
      <c r="E4306" s="30"/>
      <c r="F4306" s="29"/>
      <c r="G4306" s="29"/>
      <c r="H4306" s="31"/>
    </row>
    <row r="4307" spans="1:8" ht="13.5" customHeight="1" x14ac:dyDescent="0.25">
      <c r="A4307" s="28"/>
      <c r="B4307" s="28"/>
      <c r="C4307" s="29"/>
      <c r="D4307" s="60"/>
      <c r="E4307" s="34"/>
      <c r="F4307" s="33"/>
      <c r="G4307" s="33"/>
      <c r="H4307" s="35"/>
    </row>
    <row r="4308" spans="1:8" ht="14.25" customHeight="1" x14ac:dyDescent="0.25">
      <c r="A4308" s="28"/>
      <c r="B4308" s="28"/>
      <c r="C4308" s="29"/>
      <c r="D4308" s="59"/>
      <c r="E4308" s="30"/>
      <c r="F4308" s="29"/>
      <c r="G4308" s="29"/>
      <c r="H4308" s="31"/>
    </row>
    <row r="4309" spans="1:8" ht="13.5" customHeight="1" x14ac:dyDescent="0.25">
      <c r="A4309" s="28"/>
      <c r="B4309" s="28"/>
      <c r="C4309" s="29"/>
      <c r="D4309" s="60"/>
      <c r="E4309" s="34"/>
      <c r="F4309" s="33"/>
      <c r="G4309" s="33"/>
      <c r="H4309" s="35"/>
    </row>
    <row r="4310" spans="1:8" ht="14.25" customHeight="1" x14ac:dyDescent="0.25">
      <c r="A4310" s="28"/>
      <c r="B4310" s="28"/>
      <c r="C4310" s="29"/>
      <c r="D4310" s="59"/>
      <c r="E4310" s="30"/>
      <c r="F4310" s="29"/>
      <c r="G4310" s="29"/>
      <c r="H4310" s="31"/>
    </row>
    <row r="4311" spans="1:8" ht="13.5" customHeight="1" x14ac:dyDescent="0.25">
      <c r="A4311" s="28"/>
      <c r="B4311" s="28"/>
      <c r="C4311" s="29"/>
      <c r="D4311" s="60"/>
      <c r="E4311" s="34"/>
      <c r="F4311" s="33"/>
      <c r="G4311" s="33"/>
      <c r="H4311" s="35"/>
    </row>
    <row r="4312" spans="1:8" ht="14.25" customHeight="1" x14ac:dyDescent="0.25">
      <c r="A4312" s="28"/>
      <c r="B4312" s="28"/>
      <c r="C4312" s="29"/>
      <c r="D4312" s="59"/>
      <c r="E4312" s="30"/>
      <c r="F4312" s="29"/>
      <c r="G4312" s="29"/>
      <c r="H4312" s="31"/>
    </row>
    <row r="4313" spans="1:8" ht="13.5" customHeight="1" x14ac:dyDescent="0.25">
      <c r="A4313" s="28"/>
      <c r="B4313" s="28"/>
      <c r="C4313" s="29"/>
      <c r="D4313" s="60"/>
      <c r="E4313" s="34"/>
      <c r="F4313" s="33"/>
      <c r="G4313" s="33"/>
      <c r="H4313" s="35"/>
    </row>
    <row r="4314" spans="1:8" ht="14.25" customHeight="1" x14ac:dyDescent="0.25">
      <c r="A4314" s="28"/>
      <c r="B4314" s="28"/>
      <c r="C4314" s="29"/>
      <c r="D4314" s="59"/>
      <c r="E4314" s="30"/>
      <c r="F4314" s="29"/>
      <c r="G4314" s="29"/>
      <c r="H4314" s="31"/>
    </row>
    <row r="4315" spans="1:8" ht="13.5" customHeight="1" x14ac:dyDescent="0.25">
      <c r="A4315" s="28"/>
      <c r="B4315" s="28"/>
      <c r="C4315" s="29"/>
      <c r="D4315" s="60"/>
      <c r="E4315" s="34"/>
      <c r="F4315" s="33"/>
      <c r="G4315" s="33"/>
      <c r="H4315" s="35"/>
    </row>
    <row r="4316" spans="1:8" ht="13.5" customHeight="1" x14ac:dyDescent="0.25">
      <c r="A4316" s="28"/>
      <c r="B4316" s="28"/>
      <c r="C4316" s="29"/>
      <c r="D4316" s="59"/>
      <c r="E4316" s="30"/>
      <c r="F4316" s="29"/>
      <c r="G4316" s="29"/>
      <c r="H4316" s="31"/>
    </row>
    <row r="4317" spans="1:8" ht="13.5" customHeight="1" x14ac:dyDescent="0.25">
      <c r="A4317" s="28"/>
      <c r="B4317" s="28"/>
      <c r="C4317" s="29"/>
      <c r="D4317" s="59"/>
      <c r="E4317" s="30"/>
      <c r="F4317" s="29"/>
      <c r="G4317" s="29"/>
      <c r="H4317" s="31"/>
    </row>
    <row r="4318" spans="1:8" ht="13.5" customHeight="1" x14ac:dyDescent="0.25">
      <c r="A4318" s="28"/>
      <c r="B4318" s="28"/>
      <c r="C4318" s="29"/>
      <c r="D4318" s="60"/>
      <c r="E4318" s="34"/>
      <c r="F4318" s="33"/>
      <c r="G4318" s="33"/>
      <c r="H4318" s="35"/>
    </row>
    <row r="4319" spans="1:8" ht="13.5" customHeight="1" x14ac:dyDescent="0.25">
      <c r="A4319" s="28"/>
      <c r="B4319" s="28"/>
      <c r="C4319" s="29"/>
      <c r="D4319" s="59"/>
      <c r="E4319" s="30"/>
      <c r="F4319" s="29"/>
      <c r="G4319" s="29"/>
      <c r="H4319" s="31"/>
    </row>
    <row r="4320" spans="1:8" ht="13.5" customHeight="1" x14ac:dyDescent="0.25">
      <c r="A4320" s="28"/>
      <c r="B4320" s="28"/>
      <c r="C4320" s="29"/>
      <c r="D4320" s="59"/>
      <c r="E4320" s="30"/>
      <c r="F4320" s="29"/>
      <c r="G4320" s="29"/>
      <c r="H4320" s="31"/>
    </row>
    <row r="4321" spans="1:8" ht="13.5" customHeight="1" x14ac:dyDescent="0.25">
      <c r="A4321" s="28"/>
      <c r="B4321" s="28"/>
      <c r="C4321" s="29"/>
      <c r="D4321" s="60"/>
      <c r="E4321" s="34"/>
      <c r="F4321" s="33"/>
      <c r="G4321" s="33"/>
      <c r="H4321" s="35"/>
    </row>
    <row r="4322" spans="1:8" ht="14.25" customHeight="1" x14ac:dyDescent="0.25">
      <c r="A4322" s="28"/>
      <c r="B4322" s="28"/>
      <c r="C4322" s="29"/>
      <c r="D4322" s="59"/>
      <c r="E4322" s="30"/>
      <c r="F4322" s="29"/>
      <c r="G4322" s="29"/>
      <c r="H4322" s="31"/>
    </row>
    <row r="4323" spans="1:8" ht="13.5" customHeight="1" x14ac:dyDescent="0.25">
      <c r="A4323" s="28"/>
      <c r="B4323" s="28"/>
      <c r="C4323" s="29"/>
      <c r="D4323" s="60"/>
      <c r="E4323" s="34"/>
      <c r="F4323" s="33"/>
      <c r="G4323" s="33"/>
      <c r="H4323" s="35"/>
    </row>
    <row r="4324" spans="1:8" ht="14.25" customHeight="1" x14ac:dyDescent="0.25">
      <c r="A4324" s="28"/>
      <c r="B4324" s="28"/>
      <c r="C4324" s="29"/>
      <c r="D4324" s="59"/>
      <c r="E4324" s="30"/>
      <c r="F4324" s="29"/>
      <c r="G4324" s="29"/>
      <c r="H4324" s="31"/>
    </row>
    <row r="4325" spans="1:8" ht="13.5" customHeight="1" x14ac:dyDescent="0.25">
      <c r="A4325" s="28"/>
      <c r="B4325" s="28"/>
      <c r="C4325" s="29"/>
      <c r="D4325" s="60"/>
      <c r="E4325" s="34"/>
      <c r="F4325" s="33"/>
      <c r="G4325" s="33"/>
      <c r="H4325" s="35"/>
    </row>
    <row r="4326" spans="1:8" ht="14.25" customHeight="1" x14ac:dyDescent="0.25">
      <c r="A4326" s="28"/>
      <c r="B4326" s="28"/>
      <c r="C4326" s="29"/>
      <c r="D4326" s="59"/>
      <c r="E4326" s="30"/>
      <c r="F4326" s="29"/>
      <c r="G4326" s="29"/>
      <c r="H4326" s="31"/>
    </row>
    <row r="4327" spans="1:8" ht="13.5" customHeight="1" x14ac:dyDescent="0.25">
      <c r="A4327" s="28"/>
      <c r="B4327" s="28"/>
      <c r="C4327" s="29"/>
      <c r="D4327" s="60"/>
      <c r="E4327" s="34"/>
      <c r="F4327" s="33"/>
      <c r="G4327" s="33"/>
      <c r="H4327" s="35"/>
    </row>
    <row r="4328" spans="1:8" ht="13.5" customHeight="1" x14ac:dyDescent="0.25">
      <c r="A4328" s="28"/>
      <c r="B4328" s="28"/>
      <c r="C4328" s="29"/>
      <c r="D4328" s="59"/>
      <c r="E4328" s="30"/>
      <c r="F4328" s="29"/>
      <c r="G4328" s="29"/>
      <c r="H4328" s="31"/>
    </row>
    <row r="4329" spans="1:8" x14ac:dyDescent="0.25">
      <c r="A4329" s="28"/>
      <c r="B4329" s="28"/>
      <c r="C4329" s="29"/>
      <c r="D4329" s="59"/>
      <c r="E4329" s="30"/>
      <c r="F4329" s="29"/>
      <c r="G4329" s="29"/>
      <c r="H4329" s="31"/>
    </row>
    <row r="4330" spans="1:8" ht="13.5" customHeight="1" x14ac:dyDescent="0.25">
      <c r="A4330" s="28"/>
      <c r="B4330" s="28"/>
      <c r="C4330" s="29"/>
      <c r="D4330" s="59"/>
      <c r="E4330" s="30"/>
      <c r="F4330" s="29"/>
      <c r="G4330" s="29"/>
      <c r="H4330" s="31"/>
    </row>
    <row r="4331" spans="1:8" ht="13.5" customHeight="1" x14ac:dyDescent="0.25">
      <c r="A4331" s="28"/>
      <c r="B4331" s="28"/>
      <c r="C4331" s="29"/>
      <c r="D4331" s="60"/>
      <c r="E4331" s="34"/>
      <c r="F4331" s="33"/>
      <c r="G4331" s="33"/>
      <c r="H4331" s="35"/>
    </row>
    <row r="4332" spans="1:8" ht="14.25" customHeight="1" x14ac:dyDescent="0.25">
      <c r="A4332" s="28"/>
      <c r="B4332" s="28"/>
      <c r="C4332" s="29"/>
      <c r="D4332" s="59"/>
      <c r="E4332" s="30"/>
      <c r="F4332" s="29"/>
      <c r="G4332" s="29"/>
      <c r="H4332" s="31"/>
    </row>
    <row r="4333" spans="1:8" ht="13.5" customHeight="1" x14ac:dyDescent="0.25">
      <c r="A4333" s="28"/>
      <c r="B4333" s="28"/>
      <c r="C4333" s="29"/>
      <c r="D4333" s="60"/>
      <c r="E4333" s="34"/>
      <c r="F4333" s="33"/>
      <c r="G4333" s="33"/>
      <c r="H4333" s="35"/>
    </row>
    <row r="4334" spans="1:8" ht="13.5" customHeight="1" x14ac:dyDescent="0.25">
      <c r="A4334" s="28"/>
      <c r="B4334" s="28"/>
      <c r="C4334" s="29"/>
      <c r="D4334" s="59"/>
      <c r="E4334" s="30"/>
      <c r="F4334" s="29"/>
      <c r="G4334" s="29"/>
      <c r="H4334" s="31"/>
    </row>
    <row r="4335" spans="1:8" ht="13.5" customHeight="1" x14ac:dyDescent="0.25">
      <c r="A4335" s="28"/>
      <c r="B4335" s="28"/>
      <c r="C4335" s="29"/>
      <c r="D4335" s="59"/>
      <c r="E4335" s="30"/>
      <c r="F4335" s="29"/>
      <c r="G4335" s="29"/>
      <c r="H4335" s="31"/>
    </row>
    <row r="4336" spans="1:8" ht="13.5" customHeight="1" x14ac:dyDescent="0.25">
      <c r="A4336" s="28"/>
      <c r="B4336" s="28"/>
      <c r="C4336" s="29"/>
      <c r="D4336" s="60"/>
      <c r="E4336" s="34"/>
      <c r="F4336" s="33"/>
      <c r="G4336" s="33"/>
      <c r="H4336" s="35"/>
    </row>
    <row r="4337" spans="1:8" ht="13.5" customHeight="1" x14ac:dyDescent="0.25">
      <c r="A4337" s="28"/>
      <c r="B4337" s="28"/>
      <c r="C4337" s="29"/>
      <c r="D4337" s="59"/>
      <c r="E4337" s="30"/>
      <c r="F4337" s="29"/>
      <c r="G4337" s="29"/>
      <c r="H4337" s="31"/>
    </row>
    <row r="4338" spans="1:8" ht="13.5" customHeight="1" x14ac:dyDescent="0.25">
      <c r="A4338" s="28"/>
      <c r="B4338" s="28"/>
      <c r="C4338" s="29"/>
      <c r="D4338" s="59"/>
      <c r="E4338" s="30"/>
      <c r="F4338" s="29"/>
      <c r="G4338" s="29"/>
      <c r="H4338" s="31"/>
    </row>
    <row r="4339" spans="1:8" ht="13.5" customHeight="1" x14ac:dyDescent="0.25">
      <c r="A4339" s="28"/>
      <c r="B4339" s="28"/>
      <c r="C4339" s="29"/>
      <c r="D4339" s="60"/>
      <c r="E4339" s="34"/>
      <c r="F4339" s="33"/>
      <c r="G4339" s="33"/>
      <c r="H4339" s="35"/>
    </row>
    <row r="4340" spans="1:8" ht="13.5" customHeight="1" x14ac:dyDescent="0.25">
      <c r="A4340" s="28"/>
      <c r="B4340" s="28"/>
      <c r="C4340" s="29"/>
      <c r="D4340" s="59"/>
      <c r="E4340" s="30"/>
      <c r="F4340" s="29"/>
      <c r="G4340" s="29"/>
      <c r="H4340" s="31"/>
    </row>
    <row r="4341" spans="1:8" ht="13.5" customHeight="1" x14ac:dyDescent="0.25">
      <c r="A4341" s="28"/>
      <c r="B4341" s="28"/>
      <c r="C4341" s="29"/>
      <c r="D4341" s="59"/>
      <c r="E4341" s="30"/>
      <c r="F4341" s="29"/>
      <c r="G4341" s="29"/>
      <c r="H4341" s="31"/>
    </row>
    <row r="4342" spans="1:8" ht="13.5" customHeight="1" x14ac:dyDescent="0.25">
      <c r="A4342" s="28"/>
      <c r="B4342" s="28"/>
      <c r="C4342" s="29"/>
      <c r="D4342" s="60"/>
      <c r="E4342" s="34"/>
      <c r="F4342" s="33"/>
      <c r="G4342" s="33"/>
      <c r="H4342" s="35"/>
    </row>
    <row r="4343" spans="1:8" ht="13.5" customHeight="1" x14ac:dyDescent="0.25">
      <c r="A4343" s="28"/>
      <c r="B4343" s="28"/>
      <c r="C4343" s="29"/>
      <c r="D4343" s="59"/>
      <c r="E4343" s="30"/>
      <c r="F4343" s="29"/>
      <c r="G4343" s="29"/>
      <c r="H4343" s="31"/>
    </row>
    <row r="4344" spans="1:8" ht="13.5" customHeight="1" x14ac:dyDescent="0.25">
      <c r="A4344" s="28"/>
      <c r="B4344" s="28"/>
      <c r="C4344" s="29"/>
      <c r="D4344" s="59"/>
      <c r="E4344" s="30"/>
      <c r="F4344" s="29"/>
      <c r="G4344" s="29"/>
      <c r="H4344" s="31"/>
    </row>
    <row r="4345" spans="1:8" ht="13.5" customHeight="1" x14ac:dyDescent="0.25">
      <c r="A4345" s="28"/>
      <c r="B4345" s="28"/>
      <c r="C4345" s="29"/>
      <c r="D4345" s="60"/>
      <c r="E4345" s="34"/>
      <c r="F4345" s="33"/>
      <c r="G4345" s="33"/>
      <c r="H4345" s="35"/>
    </row>
    <row r="4346" spans="1:8" ht="14.25" customHeight="1" x14ac:dyDescent="0.25">
      <c r="A4346" s="28"/>
      <c r="B4346" s="28"/>
      <c r="C4346" s="29"/>
      <c r="D4346" s="59"/>
      <c r="E4346" s="30"/>
      <c r="F4346" s="29"/>
      <c r="G4346" s="29"/>
      <c r="H4346" s="31"/>
    </row>
    <row r="4347" spans="1:8" ht="13.5" customHeight="1" x14ac:dyDescent="0.25">
      <c r="A4347" s="28"/>
      <c r="B4347" s="28"/>
      <c r="C4347" s="29"/>
      <c r="D4347" s="60"/>
      <c r="E4347" s="34"/>
      <c r="F4347" s="33"/>
      <c r="G4347" s="33"/>
      <c r="H4347" s="35"/>
    </row>
    <row r="4348" spans="1:8" ht="13.5" customHeight="1" x14ac:dyDescent="0.25">
      <c r="A4348" s="28"/>
      <c r="B4348" s="28"/>
      <c r="C4348" s="29"/>
      <c r="D4348" s="59"/>
      <c r="E4348" s="30"/>
      <c r="F4348" s="29"/>
      <c r="G4348" s="29"/>
      <c r="H4348" s="31"/>
    </row>
    <row r="4349" spans="1:8" ht="13.5" customHeight="1" x14ac:dyDescent="0.25">
      <c r="A4349" s="28"/>
      <c r="B4349" s="28"/>
      <c r="C4349" s="29"/>
      <c r="D4349" s="59"/>
      <c r="E4349" s="30"/>
      <c r="F4349" s="29"/>
      <c r="G4349" s="29"/>
      <c r="H4349" s="31"/>
    </row>
    <row r="4350" spans="1:8" ht="13.5" customHeight="1" x14ac:dyDescent="0.25">
      <c r="A4350" s="28"/>
      <c r="B4350" s="28"/>
      <c r="C4350" s="29"/>
      <c r="D4350" s="60"/>
      <c r="E4350" s="34"/>
      <c r="F4350" s="33"/>
      <c r="G4350" s="33"/>
      <c r="H4350" s="35"/>
    </row>
    <row r="4351" spans="1:8" ht="14.25" customHeight="1" x14ac:dyDescent="0.25">
      <c r="A4351" s="28"/>
      <c r="B4351" s="28"/>
      <c r="C4351" s="29"/>
      <c r="D4351" s="59"/>
      <c r="E4351" s="30"/>
      <c r="F4351" s="29"/>
      <c r="G4351" s="29"/>
      <c r="H4351" s="31"/>
    </row>
    <row r="4352" spans="1:8" ht="13.5" customHeight="1" x14ac:dyDescent="0.25">
      <c r="A4352" s="28"/>
      <c r="B4352" s="28"/>
      <c r="C4352" s="29"/>
      <c r="D4352" s="60"/>
      <c r="E4352" s="34"/>
      <c r="F4352" s="33"/>
      <c r="G4352" s="33"/>
      <c r="H4352" s="35"/>
    </row>
    <row r="4353" spans="1:8" ht="13.5" customHeight="1" x14ac:dyDescent="0.25">
      <c r="A4353" s="28"/>
      <c r="B4353" s="28"/>
      <c r="C4353" s="29"/>
      <c r="D4353" s="59"/>
      <c r="E4353" s="30"/>
      <c r="F4353" s="29"/>
      <c r="G4353" s="29"/>
      <c r="H4353" s="31"/>
    </row>
    <row r="4354" spans="1:8" ht="13.5" customHeight="1" x14ac:dyDescent="0.25">
      <c r="A4354" s="28"/>
      <c r="B4354" s="28"/>
      <c r="C4354" s="29"/>
      <c r="D4354" s="59"/>
      <c r="E4354" s="30"/>
      <c r="F4354" s="29"/>
      <c r="G4354" s="29"/>
      <c r="H4354" s="31"/>
    </row>
    <row r="4355" spans="1:8" ht="13.5" customHeight="1" x14ac:dyDescent="0.25">
      <c r="A4355" s="28"/>
      <c r="B4355" s="28"/>
      <c r="C4355" s="29"/>
      <c r="D4355" s="60"/>
      <c r="E4355" s="34"/>
      <c r="F4355" s="33"/>
      <c r="G4355" s="33"/>
      <c r="H4355" s="35"/>
    </row>
    <row r="4356" spans="1:8" ht="13.5" customHeight="1" x14ac:dyDescent="0.25">
      <c r="A4356" s="28"/>
      <c r="B4356" s="28"/>
      <c r="C4356" s="29"/>
      <c r="D4356" s="59"/>
      <c r="E4356" s="30"/>
      <c r="F4356" s="29"/>
      <c r="G4356" s="29"/>
      <c r="H4356" s="31"/>
    </row>
    <row r="4357" spans="1:8" ht="13.5" customHeight="1" x14ac:dyDescent="0.25">
      <c r="A4357" s="28"/>
      <c r="B4357" s="28"/>
      <c r="C4357" s="29"/>
      <c r="D4357" s="59"/>
      <c r="E4357" s="30"/>
      <c r="F4357" s="29"/>
      <c r="G4357" s="29"/>
      <c r="H4357" s="31"/>
    </row>
    <row r="4358" spans="1:8" ht="13.5" customHeight="1" x14ac:dyDescent="0.25">
      <c r="A4358" s="28"/>
      <c r="B4358" s="28"/>
      <c r="C4358" s="29"/>
      <c r="D4358" s="60"/>
      <c r="E4358" s="34"/>
      <c r="F4358" s="33"/>
      <c r="G4358" s="33"/>
      <c r="H4358" s="35"/>
    </row>
    <row r="4359" spans="1:8" ht="13.5" customHeight="1" x14ac:dyDescent="0.25">
      <c r="A4359" s="28"/>
      <c r="B4359" s="28"/>
      <c r="C4359" s="29"/>
      <c r="D4359" s="59"/>
      <c r="E4359" s="30"/>
      <c r="F4359" s="29"/>
      <c r="G4359" s="29"/>
      <c r="H4359" s="31"/>
    </row>
    <row r="4360" spans="1:8" ht="13.5" customHeight="1" x14ac:dyDescent="0.25">
      <c r="A4360" s="28"/>
      <c r="B4360" s="28"/>
      <c r="C4360" s="29"/>
      <c r="D4360" s="59"/>
      <c r="E4360" s="30"/>
      <c r="F4360" s="29"/>
      <c r="G4360" s="29"/>
      <c r="H4360" s="31"/>
    </row>
    <row r="4361" spans="1:8" ht="13.5" customHeight="1" x14ac:dyDescent="0.25">
      <c r="A4361" s="28"/>
      <c r="B4361" s="28"/>
      <c r="C4361" s="29"/>
      <c r="D4361" s="60"/>
      <c r="E4361" s="34"/>
      <c r="F4361" s="33"/>
      <c r="G4361" s="33"/>
      <c r="H4361" s="35"/>
    </row>
    <row r="4362" spans="1:8" ht="13.5" customHeight="1" x14ac:dyDescent="0.25">
      <c r="A4362" s="28"/>
      <c r="B4362" s="28"/>
      <c r="C4362" s="29"/>
      <c r="D4362" s="59"/>
      <c r="E4362" s="30"/>
      <c r="F4362" s="29"/>
      <c r="G4362" s="29"/>
      <c r="H4362" s="31"/>
    </row>
    <row r="4363" spans="1:8" ht="13.5" customHeight="1" x14ac:dyDescent="0.25">
      <c r="A4363" s="28"/>
      <c r="B4363" s="28"/>
      <c r="C4363" s="29"/>
      <c r="D4363" s="59"/>
      <c r="E4363" s="30"/>
      <c r="F4363" s="29"/>
      <c r="G4363" s="29"/>
      <c r="H4363" s="31"/>
    </row>
    <row r="4364" spans="1:8" ht="13.5" customHeight="1" x14ac:dyDescent="0.25">
      <c r="A4364" s="28"/>
      <c r="B4364" s="28"/>
      <c r="C4364" s="29"/>
      <c r="D4364" s="60"/>
      <c r="E4364" s="34"/>
      <c r="F4364" s="33"/>
      <c r="G4364" s="33"/>
      <c r="H4364" s="35"/>
    </row>
    <row r="4365" spans="1:8" ht="14.25" customHeight="1" x14ac:dyDescent="0.25">
      <c r="A4365" s="28"/>
      <c r="B4365" s="28"/>
      <c r="C4365" s="29"/>
      <c r="D4365" s="59"/>
      <c r="E4365" s="30"/>
      <c r="F4365" s="29"/>
      <c r="G4365" s="29"/>
      <c r="H4365" s="31"/>
    </row>
    <row r="4366" spans="1:8" ht="13.5" customHeight="1" x14ac:dyDescent="0.25">
      <c r="A4366" s="28"/>
      <c r="B4366" s="28"/>
      <c r="C4366" s="29"/>
      <c r="D4366" s="60"/>
      <c r="E4366" s="34"/>
      <c r="F4366" s="33"/>
      <c r="G4366" s="33"/>
      <c r="H4366" s="35"/>
    </row>
    <row r="4367" spans="1:8" ht="13.5" customHeight="1" x14ac:dyDescent="0.25">
      <c r="A4367" s="28"/>
      <c r="B4367" s="28"/>
      <c r="C4367" s="29"/>
      <c r="D4367" s="59"/>
      <c r="E4367" s="30"/>
      <c r="F4367" s="29"/>
      <c r="G4367" s="29"/>
      <c r="H4367" s="31"/>
    </row>
    <row r="4368" spans="1:8" ht="13.5" customHeight="1" x14ac:dyDescent="0.25">
      <c r="A4368" s="28"/>
      <c r="B4368" s="28"/>
      <c r="C4368" s="29"/>
      <c r="D4368" s="59"/>
      <c r="E4368" s="30"/>
      <c r="F4368" s="29"/>
      <c r="G4368" s="29"/>
      <c r="H4368" s="31"/>
    </row>
    <row r="4369" spans="1:8" ht="13.5" customHeight="1" x14ac:dyDescent="0.25">
      <c r="A4369" s="28"/>
      <c r="B4369" s="28"/>
      <c r="C4369" s="29"/>
      <c r="D4369" s="60"/>
      <c r="E4369" s="34"/>
      <c r="F4369" s="33"/>
      <c r="G4369" s="33"/>
      <c r="H4369" s="35"/>
    </row>
    <row r="4370" spans="1:8" ht="14.25" customHeight="1" x14ac:dyDescent="0.25">
      <c r="A4370" s="28"/>
      <c r="B4370" s="28"/>
      <c r="C4370" s="29"/>
      <c r="D4370" s="59"/>
      <c r="E4370" s="30"/>
      <c r="F4370" s="29"/>
      <c r="G4370" s="29"/>
      <c r="H4370" s="31"/>
    </row>
    <row r="4371" spans="1:8" ht="13.5" customHeight="1" x14ac:dyDescent="0.25">
      <c r="A4371" s="28"/>
      <c r="B4371" s="28"/>
      <c r="C4371" s="29"/>
      <c r="D4371" s="60"/>
      <c r="E4371" s="34"/>
      <c r="F4371" s="33"/>
      <c r="G4371" s="33"/>
      <c r="H4371" s="35"/>
    </row>
    <row r="4372" spans="1:8" ht="13.5" customHeight="1" x14ac:dyDescent="0.25">
      <c r="A4372" s="28"/>
      <c r="B4372" s="28"/>
      <c r="C4372" s="29"/>
      <c r="D4372" s="59"/>
      <c r="E4372" s="30"/>
      <c r="F4372" s="29"/>
      <c r="G4372" s="29"/>
      <c r="H4372" s="31"/>
    </row>
    <row r="4373" spans="1:8" ht="13.5" customHeight="1" x14ac:dyDescent="0.25">
      <c r="A4373" s="28"/>
      <c r="B4373" s="28"/>
      <c r="C4373" s="29"/>
      <c r="D4373" s="59"/>
      <c r="E4373" s="30"/>
      <c r="F4373" s="29"/>
      <c r="G4373" s="29"/>
      <c r="H4373" s="31"/>
    </row>
    <row r="4374" spans="1:8" ht="13.5" customHeight="1" x14ac:dyDescent="0.25">
      <c r="A4374" s="28"/>
      <c r="B4374" s="28"/>
      <c r="C4374" s="29"/>
      <c r="D4374" s="60"/>
      <c r="E4374" s="34"/>
      <c r="F4374" s="33"/>
      <c r="G4374" s="33"/>
      <c r="H4374" s="35"/>
    </row>
    <row r="4375" spans="1:8" ht="13.5" customHeight="1" x14ac:dyDescent="0.25">
      <c r="A4375" s="28"/>
      <c r="B4375" s="28"/>
      <c r="C4375" s="29"/>
      <c r="D4375" s="59"/>
      <c r="E4375" s="30"/>
      <c r="F4375" s="29"/>
      <c r="G4375" s="29"/>
      <c r="H4375" s="31"/>
    </row>
    <row r="4376" spans="1:8" ht="13.5" customHeight="1" x14ac:dyDescent="0.25">
      <c r="A4376" s="28"/>
      <c r="B4376" s="28"/>
      <c r="C4376" s="29"/>
      <c r="D4376" s="59"/>
      <c r="E4376" s="30"/>
      <c r="F4376" s="29"/>
      <c r="G4376" s="29"/>
      <c r="H4376" s="31"/>
    </row>
    <row r="4377" spans="1:8" ht="13.5" customHeight="1" x14ac:dyDescent="0.25">
      <c r="A4377" s="28"/>
      <c r="B4377" s="28"/>
      <c r="C4377" s="29"/>
      <c r="D4377" s="60"/>
      <c r="E4377" s="34"/>
      <c r="F4377" s="33"/>
      <c r="G4377" s="33"/>
      <c r="H4377" s="35"/>
    </row>
    <row r="4378" spans="1:8" ht="13.5" customHeight="1" x14ac:dyDescent="0.25">
      <c r="A4378" s="28"/>
      <c r="B4378" s="28"/>
      <c r="C4378" s="29"/>
      <c r="D4378" s="59"/>
      <c r="E4378" s="30"/>
      <c r="F4378" s="29"/>
      <c r="G4378" s="29"/>
      <c r="H4378" s="31"/>
    </row>
    <row r="4379" spans="1:8" ht="13.5" customHeight="1" x14ac:dyDescent="0.25">
      <c r="A4379" s="28"/>
      <c r="B4379" s="28"/>
      <c r="C4379" s="29"/>
      <c r="D4379" s="59"/>
      <c r="E4379" s="30"/>
      <c r="F4379" s="29"/>
      <c r="G4379" s="29"/>
      <c r="H4379" s="31"/>
    </row>
    <row r="4380" spans="1:8" ht="13.5" customHeight="1" x14ac:dyDescent="0.25">
      <c r="A4380" s="28"/>
      <c r="B4380" s="28"/>
      <c r="C4380" s="29"/>
      <c r="D4380" s="60"/>
      <c r="E4380" s="34"/>
      <c r="F4380" s="33"/>
      <c r="G4380" s="33"/>
      <c r="H4380" s="35"/>
    </row>
    <row r="4381" spans="1:8" ht="14.25" customHeight="1" x14ac:dyDescent="0.25">
      <c r="A4381" s="28"/>
      <c r="B4381" s="28"/>
      <c r="C4381" s="29"/>
      <c r="D4381" s="59"/>
      <c r="E4381" s="30"/>
      <c r="F4381" s="29"/>
      <c r="G4381" s="29"/>
      <c r="H4381" s="31"/>
    </row>
    <row r="4382" spans="1:8" ht="13.5" customHeight="1" x14ac:dyDescent="0.25">
      <c r="A4382" s="28"/>
      <c r="B4382" s="28"/>
      <c r="C4382" s="29"/>
      <c r="D4382" s="60"/>
      <c r="E4382" s="34"/>
      <c r="F4382" s="33"/>
      <c r="G4382" s="33"/>
      <c r="H4382" s="35"/>
    </row>
    <row r="4383" spans="1:8" ht="14.25" customHeight="1" x14ac:dyDescent="0.25">
      <c r="A4383" s="28"/>
      <c r="B4383" s="28"/>
      <c r="C4383" s="29"/>
      <c r="D4383" s="59"/>
      <c r="E4383" s="30"/>
      <c r="F4383" s="29"/>
      <c r="G4383" s="29"/>
      <c r="H4383" s="31"/>
    </row>
    <row r="4384" spans="1:8" ht="13.5" customHeight="1" x14ac:dyDescent="0.25">
      <c r="A4384" s="28"/>
      <c r="B4384" s="28"/>
      <c r="C4384" s="29"/>
      <c r="D4384" s="60"/>
      <c r="E4384" s="34"/>
      <c r="F4384" s="33"/>
      <c r="G4384" s="33"/>
      <c r="H4384" s="35"/>
    </row>
    <row r="4385" spans="1:8" ht="13.5" customHeight="1" x14ac:dyDescent="0.25">
      <c r="A4385" s="28"/>
      <c r="B4385" s="28"/>
      <c r="C4385" s="29"/>
      <c r="D4385" s="59"/>
      <c r="E4385" s="30"/>
      <c r="F4385" s="29"/>
      <c r="G4385" s="29"/>
      <c r="H4385" s="31"/>
    </row>
    <row r="4386" spans="1:8" ht="13.5" customHeight="1" x14ac:dyDescent="0.25">
      <c r="A4386" s="28"/>
      <c r="B4386" s="28"/>
      <c r="C4386" s="29"/>
      <c r="D4386" s="59"/>
      <c r="E4386" s="30"/>
      <c r="F4386" s="29"/>
      <c r="G4386" s="29"/>
      <c r="H4386" s="31"/>
    </row>
    <row r="4387" spans="1:8" ht="13.5" customHeight="1" x14ac:dyDescent="0.25">
      <c r="A4387" s="28"/>
      <c r="B4387" s="28"/>
      <c r="C4387" s="29"/>
      <c r="D4387" s="60"/>
      <c r="E4387" s="34"/>
      <c r="F4387" s="33"/>
      <c r="G4387" s="33"/>
      <c r="H4387" s="35"/>
    </row>
    <row r="4388" spans="1:8" ht="14.25" customHeight="1" x14ac:dyDescent="0.25">
      <c r="A4388" s="28"/>
      <c r="B4388" s="28"/>
      <c r="C4388" s="29"/>
      <c r="D4388" s="59"/>
      <c r="E4388" s="30"/>
      <c r="F4388" s="29"/>
      <c r="G4388" s="29"/>
      <c r="H4388" s="31"/>
    </row>
    <row r="4389" spans="1:8" ht="13.5" customHeight="1" x14ac:dyDescent="0.25">
      <c r="A4389" s="28"/>
      <c r="B4389" s="28"/>
      <c r="C4389" s="29"/>
      <c r="D4389" s="60"/>
      <c r="E4389" s="34"/>
      <c r="F4389" s="33"/>
      <c r="G4389" s="33"/>
      <c r="H4389" s="35"/>
    </row>
    <row r="4390" spans="1:8" ht="14.25" customHeight="1" x14ac:dyDescent="0.25">
      <c r="A4390" s="28"/>
      <c r="B4390" s="28"/>
      <c r="C4390" s="29"/>
      <c r="D4390" s="59"/>
      <c r="E4390" s="30"/>
      <c r="F4390" s="44"/>
      <c r="G4390" s="29"/>
      <c r="H4390" s="31"/>
    </row>
    <row r="4391" spans="1:8" ht="13.5" customHeight="1" x14ac:dyDescent="0.25">
      <c r="A4391" s="28"/>
      <c r="B4391" s="28"/>
      <c r="C4391" s="29"/>
      <c r="D4391" s="60"/>
      <c r="E4391" s="34"/>
      <c r="F4391" s="33"/>
      <c r="G4391" s="33"/>
      <c r="H4391" s="35"/>
    </row>
    <row r="4392" spans="1:8" ht="13.5" customHeight="1" x14ac:dyDescent="0.25">
      <c r="A4392" s="28"/>
      <c r="B4392" s="28"/>
      <c r="C4392" s="29"/>
      <c r="D4392" s="59"/>
      <c r="E4392" s="30"/>
      <c r="F4392" s="29"/>
      <c r="G4392" s="29"/>
      <c r="H4392" s="31"/>
    </row>
    <row r="4393" spans="1:8" ht="13.5" customHeight="1" x14ac:dyDescent="0.25">
      <c r="A4393" s="28"/>
      <c r="B4393" s="28"/>
      <c r="C4393" s="29"/>
      <c r="D4393" s="59"/>
      <c r="E4393" s="30"/>
      <c r="F4393" s="29"/>
      <c r="G4393" s="29"/>
      <c r="H4393" s="31"/>
    </row>
    <row r="4394" spans="1:8" ht="13.5" customHeight="1" x14ac:dyDescent="0.25">
      <c r="A4394" s="28"/>
      <c r="B4394" s="28"/>
      <c r="C4394" s="29"/>
      <c r="D4394" s="60"/>
      <c r="E4394" s="34"/>
      <c r="F4394" s="33"/>
      <c r="G4394" s="33"/>
      <c r="H4394" s="35"/>
    </row>
    <row r="4395" spans="1:8" ht="13.5" customHeight="1" x14ac:dyDescent="0.25">
      <c r="A4395" s="28"/>
      <c r="B4395" s="28"/>
      <c r="C4395" s="29"/>
      <c r="D4395" s="59"/>
      <c r="E4395" s="30"/>
      <c r="F4395" s="44"/>
      <c r="G4395" s="29"/>
      <c r="H4395" s="31"/>
    </row>
    <row r="4396" spans="1:8" ht="13.5" customHeight="1" x14ac:dyDescent="0.25">
      <c r="A4396" s="28"/>
      <c r="B4396" s="28"/>
      <c r="C4396" s="29"/>
      <c r="D4396" s="59"/>
      <c r="E4396" s="30"/>
      <c r="F4396" s="29"/>
      <c r="G4396" s="29"/>
      <c r="H4396" s="31"/>
    </row>
    <row r="4397" spans="1:8" ht="13.5" customHeight="1" x14ac:dyDescent="0.25">
      <c r="A4397" s="28"/>
      <c r="B4397" s="28"/>
      <c r="C4397" s="29"/>
      <c r="D4397" s="60"/>
      <c r="E4397" s="34"/>
      <c r="F4397" s="33"/>
      <c r="G4397" s="33"/>
      <c r="H4397" s="35"/>
    </row>
    <row r="4398" spans="1:8" ht="14.25" customHeight="1" x14ac:dyDescent="0.25">
      <c r="A4398" s="28"/>
      <c r="B4398" s="28"/>
      <c r="C4398" s="29"/>
      <c r="D4398" s="59"/>
      <c r="E4398" s="30"/>
      <c r="F4398" s="29"/>
      <c r="G4398" s="29"/>
      <c r="H4398" s="31"/>
    </row>
    <row r="4399" spans="1:8" ht="13.5" customHeight="1" x14ac:dyDescent="0.25">
      <c r="A4399" s="28"/>
      <c r="B4399" s="28"/>
      <c r="C4399" s="29"/>
      <c r="D4399" s="60"/>
      <c r="E4399" s="34"/>
      <c r="F4399" s="33"/>
      <c r="G4399" s="33"/>
      <c r="H4399" s="35"/>
    </row>
    <row r="4400" spans="1:8" ht="14.25" customHeight="1" x14ac:dyDescent="0.25">
      <c r="A4400" s="28"/>
      <c r="B4400" s="28"/>
      <c r="C4400" s="29"/>
      <c r="D4400" s="59"/>
      <c r="E4400" s="30"/>
      <c r="F4400" s="29"/>
      <c r="G4400" s="29"/>
      <c r="H4400" s="31"/>
    </row>
    <row r="4401" spans="1:8" ht="13.5" customHeight="1" x14ac:dyDescent="0.25">
      <c r="A4401" s="28"/>
      <c r="B4401" s="28"/>
      <c r="C4401" s="29"/>
      <c r="D4401" s="60"/>
      <c r="E4401" s="34"/>
      <c r="F4401" s="33"/>
      <c r="G4401" s="33"/>
      <c r="H4401" s="35"/>
    </row>
    <row r="4402" spans="1:8" ht="14.25" customHeight="1" x14ac:dyDescent="0.25">
      <c r="A4402" s="28"/>
      <c r="B4402" s="28"/>
      <c r="C4402" s="29"/>
      <c r="D4402" s="59"/>
      <c r="E4402" s="30"/>
      <c r="F4402" s="29"/>
      <c r="G4402" s="29"/>
      <c r="H4402" s="31"/>
    </row>
    <row r="4403" spans="1:8" ht="13.5" customHeight="1" x14ac:dyDescent="0.25">
      <c r="A4403" s="28"/>
      <c r="B4403" s="28"/>
      <c r="C4403" s="29"/>
      <c r="D4403" s="60"/>
      <c r="E4403" s="34"/>
      <c r="F4403" s="33"/>
      <c r="G4403" s="33"/>
      <c r="H4403" s="35"/>
    </row>
    <row r="4404" spans="1:8" ht="14.25" customHeight="1" x14ac:dyDescent="0.25">
      <c r="A4404" s="28"/>
      <c r="B4404" s="28"/>
      <c r="C4404" s="29"/>
      <c r="D4404" s="59"/>
      <c r="E4404" s="30"/>
      <c r="F4404" s="29"/>
      <c r="G4404" s="29"/>
      <c r="H4404" s="31"/>
    </row>
    <row r="4405" spans="1:8" ht="13.5" customHeight="1" x14ac:dyDescent="0.25">
      <c r="A4405" s="28"/>
      <c r="B4405" s="28"/>
      <c r="C4405" s="29"/>
      <c r="D4405" s="60"/>
      <c r="E4405" s="34"/>
      <c r="F4405" s="33"/>
      <c r="G4405" s="33"/>
      <c r="H4405" s="35"/>
    </row>
    <row r="4406" spans="1:8" ht="13.5" customHeight="1" x14ac:dyDescent="0.25">
      <c r="A4406" s="28"/>
      <c r="B4406" s="28"/>
      <c r="C4406" s="29"/>
      <c r="D4406" s="59"/>
      <c r="E4406" s="30"/>
      <c r="F4406" s="29"/>
      <c r="G4406" s="29"/>
      <c r="H4406" s="31"/>
    </row>
    <row r="4407" spans="1:8" x14ac:dyDescent="0.25">
      <c r="A4407" s="28"/>
      <c r="B4407" s="28"/>
      <c r="C4407" s="29"/>
      <c r="D4407" s="59"/>
      <c r="E4407" s="30"/>
      <c r="F4407" s="29"/>
      <c r="G4407" s="29"/>
      <c r="H4407" s="31"/>
    </row>
    <row r="4408" spans="1:8" x14ac:dyDescent="0.25">
      <c r="A4408" s="28"/>
      <c r="B4408" s="28"/>
      <c r="C4408" s="29"/>
      <c r="D4408" s="59"/>
      <c r="E4408" s="30"/>
      <c r="F4408" s="29"/>
      <c r="G4408" s="29"/>
      <c r="H4408" s="31"/>
    </row>
    <row r="4409" spans="1:8" ht="13.5" customHeight="1" x14ac:dyDescent="0.25">
      <c r="A4409" s="28"/>
      <c r="B4409" s="28"/>
      <c r="C4409" s="29"/>
      <c r="D4409" s="59"/>
      <c r="E4409" s="30"/>
      <c r="F4409" s="29"/>
      <c r="G4409" s="29"/>
      <c r="H4409" s="31"/>
    </row>
    <row r="4410" spans="1:8" ht="13.5" customHeight="1" x14ac:dyDescent="0.25">
      <c r="A4410" s="28"/>
      <c r="B4410" s="28"/>
      <c r="C4410" s="29"/>
      <c r="D4410" s="60"/>
      <c r="E4410" s="34"/>
      <c r="F4410" s="33"/>
      <c r="G4410" s="33"/>
      <c r="H4410" s="35"/>
    </row>
    <row r="4411" spans="1:8" ht="14.25" customHeight="1" x14ac:dyDescent="0.25">
      <c r="A4411" s="28"/>
      <c r="B4411" s="28"/>
      <c r="C4411" s="29"/>
      <c r="D4411" s="59"/>
      <c r="E4411" s="30"/>
      <c r="F4411" s="29"/>
      <c r="G4411" s="29"/>
      <c r="H4411" s="31"/>
    </row>
    <row r="4412" spans="1:8" ht="13.5" customHeight="1" x14ac:dyDescent="0.25">
      <c r="A4412" s="28"/>
      <c r="B4412" s="28"/>
      <c r="C4412" s="29"/>
      <c r="D4412" s="60"/>
      <c r="E4412" s="34"/>
      <c r="F4412" s="33"/>
      <c r="G4412" s="33"/>
      <c r="H4412" s="35"/>
    </row>
    <row r="4413" spans="1:8" ht="13.5" customHeight="1" x14ac:dyDescent="0.25">
      <c r="A4413" s="28"/>
      <c r="B4413" s="28"/>
      <c r="C4413" s="29"/>
      <c r="D4413" s="59"/>
      <c r="E4413" s="30"/>
      <c r="F4413" s="44"/>
      <c r="G4413" s="29"/>
      <c r="H4413" s="31"/>
    </row>
    <row r="4414" spans="1:8" ht="13.5" customHeight="1" x14ac:dyDescent="0.25">
      <c r="A4414" s="28"/>
      <c r="B4414" s="28"/>
      <c r="C4414" s="29"/>
      <c r="D4414" s="59"/>
      <c r="E4414" s="30"/>
      <c r="F4414" s="29"/>
      <c r="G4414" s="29"/>
      <c r="H4414" s="31"/>
    </row>
    <row r="4415" spans="1:8" ht="13.5" customHeight="1" x14ac:dyDescent="0.25">
      <c r="A4415" s="28"/>
      <c r="B4415" s="28"/>
      <c r="C4415" s="29"/>
      <c r="D4415" s="60"/>
      <c r="E4415" s="34"/>
      <c r="F4415" s="33"/>
      <c r="G4415" s="33"/>
      <c r="H4415" s="35"/>
    </row>
    <row r="4416" spans="1:8" ht="13.5" customHeight="1" x14ac:dyDescent="0.25">
      <c r="A4416" s="28"/>
      <c r="B4416" s="28"/>
      <c r="C4416" s="29"/>
      <c r="D4416" s="59"/>
      <c r="E4416" s="30"/>
      <c r="F4416" s="29"/>
      <c r="G4416" s="29"/>
      <c r="H4416" s="31"/>
    </row>
    <row r="4417" spans="1:8" ht="13.5" customHeight="1" x14ac:dyDescent="0.25">
      <c r="A4417" s="28"/>
      <c r="B4417" s="28"/>
      <c r="C4417" s="29"/>
      <c r="D4417" s="59"/>
      <c r="E4417" s="30"/>
      <c r="F4417" s="29"/>
      <c r="G4417" s="29"/>
      <c r="H4417" s="31"/>
    </row>
    <row r="4418" spans="1:8" ht="13.5" customHeight="1" x14ac:dyDescent="0.25">
      <c r="A4418" s="28"/>
      <c r="B4418" s="28"/>
      <c r="C4418" s="29"/>
      <c r="D4418" s="60"/>
      <c r="E4418" s="34"/>
      <c r="F4418" s="33"/>
      <c r="G4418" s="33"/>
      <c r="H4418" s="35"/>
    </row>
    <row r="4419" spans="1:8" ht="13.5" customHeight="1" x14ac:dyDescent="0.25">
      <c r="A4419" s="28"/>
      <c r="B4419" s="28"/>
      <c r="C4419" s="29"/>
      <c r="D4419" s="59"/>
      <c r="E4419" s="30"/>
      <c r="F4419" s="29"/>
      <c r="G4419" s="29"/>
      <c r="H4419" s="31"/>
    </row>
    <row r="4420" spans="1:8" ht="13.5" customHeight="1" x14ac:dyDescent="0.25">
      <c r="A4420" s="28"/>
      <c r="B4420" s="28"/>
      <c r="C4420" s="29"/>
      <c r="D4420" s="59"/>
      <c r="E4420" s="30"/>
      <c r="F4420" s="29"/>
      <c r="G4420" s="29"/>
      <c r="H4420" s="31"/>
    </row>
    <row r="4421" spans="1:8" ht="13.5" customHeight="1" x14ac:dyDescent="0.25">
      <c r="A4421" s="28"/>
      <c r="B4421" s="28"/>
      <c r="C4421" s="29"/>
      <c r="D4421" s="60"/>
      <c r="E4421" s="34"/>
      <c r="F4421" s="33"/>
      <c r="G4421" s="33"/>
      <c r="H4421" s="35"/>
    </row>
    <row r="4422" spans="1:8" ht="13.5" customHeight="1" x14ac:dyDescent="0.25">
      <c r="A4422" s="28"/>
      <c r="B4422" s="28"/>
      <c r="C4422" s="29"/>
      <c r="D4422" s="59"/>
      <c r="E4422" s="30"/>
      <c r="F4422" s="29"/>
      <c r="G4422" s="29"/>
      <c r="H4422" s="31"/>
    </row>
    <row r="4423" spans="1:8" x14ac:dyDescent="0.25">
      <c r="A4423" s="28"/>
      <c r="B4423" s="28"/>
      <c r="C4423" s="29"/>
      <c r="D4423" s="59"/>
      <c r="E4423" s="30"/>
      <c r="F4423" s="29"/>
      <c r="G4423" s="29"/>
      <c r="H4423" s="31"/>
    </row>
    <row r="4424" spans="1:8" ht="13.5" customHeight="1" x14ac:dyDescent="0.25">
      <c r="A4424" s="28"/>
      <c r="B4424" s="28"/>
      <c r="C4424" s="29"/>
      <c r="D4424" s="59"/>
      <c r="E4424" s="30"/>
      <c r="F4424" s="29"/>
      <c r="G4424" s="29"/>
      <c r="H4424" s="31"/>
    </row>
    <row r="4425" spans="1:8" ht="13.5" customHeight="1" x14ac:dyDescent="0.25">
      <c r="A4425" s="28"/>
      <c r="B4425" s="28"/>
      <c r="C4425" s="29"/>
      <c r="D4425" s="60"/>
      <c r="E4425" s="34"/>
      <c r="F4425" s="33"/>
      <c r="G4425" s="33"/>
      <c r="H4425" s="35"/>
    </row>
    <row r="4426" spans="1:8" ht="14.25" customHeight="1" x14ac:dyDescent="0.25">
      <c r="A4426" s="28"/>
      <c r="B4426" s="28"/>
      <c r="C4426" s="29"/>
      <c r="D4426" s="59"/>
      <c r="E4426" s="30"/>
      <c r="F4426" s="29"/>
      <c r="G4426" s="29"/>
      <c r="H4426" s="31"/>
    </row>
    <row r="4427" spans="1:8" ht="13.5" customHeight="1" x14ac:dyDescent="0.25">
      <c r="A4427" s="28"/>
      <c r="B4427" s="28"/>
      <c r="C4427" s="29"/>
      <c r="D4427" s="60"/>
      <c r="E4427" s="34"/>
      <c r="F4427" s="33"/>
      <c r="G4427" s="33"/>
      <c r="H4427" s="35"/>
    </row>
    <row r="4428" spans="1:8" ht="14.25" customHeight="1" x14ac:dyDescent="0.25">
      <c r="A4428" s="28"/>
      <c r="B4428" s="28"/>
      <c r="C4428" s="29"/>
      <c r="D4428" s="59"/>
      <c r="E4428" s="30"/>
      <c r="F4428" s="29"/>
      <c r="G4428" s="29"/>
      <c r="H4428" s="31"/>
    </row>
    <row r="4429" spans="1:8" ht="13.5" customHeight="1" x14ac:dyDescent="0.25">
      <c r="A4429" s="28"/>
      <c r="B4429" s="28"/>
      <c r="C4429" s="29"/>
      <c r="D4429" s="60"/>
      <c r="E4429" s="34"/>
      <c r="F4429" s="33"/>
      <c r="G4429" s="33"/>
      <c r="H4429" s="35"/>
    </row>
    <row r="4430" spans="1:8" ht="14.25" customHeight="1" x14ac:dyDescent="0.25">
      <c r="A4430" s="28"/>
      <c r="B4430" s="28"/>
      <c r="C4430" s="29"/>
      <c r="D4430" s="59"/>
      <c r="E4430" s="30"/>
      <c r="F4430" s="29"/>
      <c r="G4430" s="29"/>
      <c r="H4430" s="31"/>
    </row>
    <row r="4431" spans="1:8" ht="13.5" customHeight="1" x14ac:dyDescent="0.25">
      <c r="A4431" s="28"/>
      <c r="B4431" s="28"/>
      <c r="C4431" s="29"/>
      <c r="D4431" s="60"/>
      <c r="E4431" s="34"/>
      <c r="F4431" s="33"/>
      <c r="G4431" s="33"/>
      <c r="H4431" s="35"/>
    </row>
    <row r="4432" spans="1:8" ht="13.5" customHeight="1" x14ac:dyDescent="0.25">
      <c r="A4432" s="28"/>
      <c r="B4432" s="28"/>
      <c r="C4432" s="29"/>
      <c r="D4432" s="59"/>
      <c r="E4432" s="30"/>
      <c r="F4432" s="29"/>
      <c r="G4432" s="29"/>
      <c r="H4432" s="31"/>
    </row>
    <row r="4433" spans="1:8" ht="13.5" customHeight="1" x14ac:dyDescent="0.25">
      <c r="A4433" s="28"/>
      <c r="B4433" s="28"/>
      <c r="C4433" s="29"/>
      <c r="D4433" s="59"/>
      <c r="E4433" s="30"/>
      <c r="F4433" s="29"/>
      <c r="G4433" s="29"/>
      <c r="H4433" s="31"/>
    </row>
    <row r="4434" spans="1:8" ht="13.5" customHeight="1" x14ac:dyDescent="0.25">
      <c r="A4434" s="28"/>
      <c r="B4434" s="28"/>
      <c r="C4434" s="29"/>
      <c r="D4434" s="60"/>
      <c r="E4434" s="34"/>
      <c r="F4434" s="33"/>
      <c r="G4434" s="33"/>
      <c r="H4434" s="35"/>
    </row>
    <row r="4435" spans="1:8" ht="13.5" customHeight="1" x14ac:dyDescent="0.25">
      <c r="A4435" s="28"/>
      <c r="B4435" s="28"/>
      <c r="C4435" s="29"/>
      <c r="D4435" s="59"/>
      <c r="E4435" s="30"/>
      <c r="F4435" s="29"/>
      <c r="G4435" s="29"/>
      <c r="H4435" s="31"/>
    </row>
    <row r="4436" spans="1:8" ht="13.5" customHeight="1" x14ac:dyDescent="0.25">
      <c r="A4436" s="28"/>
      <c r="B4436" s="28"/>
      <c r="C4436" s="29"/>
      <c r="D4436" s="59"/>
      <c r="E4436" s="30"/>
      <c r="F4436" s="29"/>
      <c r="G4436" s="29"/>
      <c r="H4436" s="31"/>
    </row>
    <row r="4437" spans="1:8" ht="13.5" customHeight="1" x14ac:dyDescent="0.25">
      <c r="A4437" s="28"/>
      <c r="B4437" s="28"/>
      <c r="C4437" s="29"/>
      <c r="D4437" s="60"/>
      <c r="E4437" s="34"/>
      <c r="F4437" s="33"/>
      <c r="G4437" s="33"/>
      <c r="H4437" s="35"/>
    </row>
    <row r="4438" spans="1:8" ht="14.25" customHeight="1" x14ac:dyDescent="0.25">
      <c r="A4438" s="28"/>
      <c r="B4438" s="28"/>
      <c r="C4438" s="29"/>
      <c r="D4438" s="59"/>
      <c r="E4438" s="30"/>
      <c r="F4438" s="29"/>
      <c r="G4438" s="29"/>
      <c r="H4438" s="31"/>
    </row>
    <row r="4439" spans="1:8" ht="13.5" customHeight="1" x14ac:dyDescent="0.25">
      <c r="A4439" s="28"/>
      <c r="B4439" s="28"/>
      <c r="C4439" s="29"/>
      <c r="D4439" s="60"/>
      <c r="E4439" s="34"/>
      <c r="F4439" s="33"/>
      <c r="G4439" s="33"/>
      <c r="H4439" s="35"/>
    </row>
    <row r="4440" spans="1:8" ht="14.25" customHeight="1" x14ac:dyDescent="0.25">
      <c r="A4440" s="28"/>
      <c r="B4440" s="28"/>
      <c r="C4440" s="29"/>
      <c r="D4440" s="59"/>
      <c r="E4440" s="30"/>
      <c r="F4440" s="29"/>
      <c r="G4440" s="29"/>
      <c r="H4440" s="31"/>
    </row>
    <row r="4441" spans="1:8" ht="13.5" customHeight="1" x14ac:dyDescent="0.25">
      <c r="A4441" s="28"/>
      <c r="B4441" s="28"/>
      <c r="C4441" s="29"/>
      <c r="D4441" s="60"/>
      <c r="E4441" s="34"/>
      <c r="F4441" s="33"/>
      <c r="G4441" s="33"/>
      <c r="H4441" s="35"/>
    </row>
    <row r="4442" spans="1:8" ht="14.25" customHeight="1" x14ac:dyDescent="0.25">
      <c r="A4442" s="28"/>
      <c r="B4442" s="28"/>
      <c r="C4442" s="29"/>
      <c r="D4442" s="59"/>
      <c r="E4442" s="30"/>
      <c r="F4442" s="29"/>
      <c r="G4442" s="29"/>
      <c r="H4442" s="31"/>
    </row>
    <row r="4443" spans="1:8" ht="13.5" customHeight="1" x14ac:dyDescent="0.25">
      <c r="A4443" s="28"/>
      <c r="B4443" s="28"/>
      <c r="C4443" s="29"/>
      <c r="D4443" s="60"/>
      <c r="E4443" s="34"/>
      <c r="F4443" s="33"/>
      <c r="G4443" s="33"/>
      <c r="H4443" s="35"/>
    </row>
    <row r="4444" spans="1:8" ht="14.25" customHeight="1" x14ac:dyDescent="0.25">
      <c r="A4444" s="28"/>
      <c r="B4444" s="28"/>
      <c r="C4444" s="29"/>
      <c r="D4444" s="59"/>
      <c r="E4444" s="30"/>
      <c r="F4444" s="29"/>
      <c r="G4444" s="29"/>
      <c r="H4444" s="31"/>
    </row>
    <row r="4445" spans="1:8" ht="13.5" customHeight="1" x14ac:dyDescent="0.25">
      <c r="A4445" s="28"/>
      <c r="B4445" s="28"/>
      <c r="C4445" s="29"/>
      <c r="D4445" s="60"/>
      <c r="E4445" s="34"/>
      <c r="F4445" s="33"/>
      <c r="G4445" s="33"/>
      <c r="H4445" s="35"/>
    </row>
    <row r="4446" spans="1:8" ht="13.5" customHeight="1" x14ac:dyDescent="0.25">
      <c r="A4446" s="28"/>
      <c r="B4446" s="28"/>
      <c r="C4446" s="29"/>
      <c r="D4446" s="59"/>
      <c r="E4446" s="30"/>
      <c r="F4446" s="44"/>
      <c r="G4446" s="29"/>
      <c r="H4446" s="31"/>
    </row>
    <row r="4447" spans="1:8" ht="13.5" customHeight="1" x14ac:dyDescent="0.25">
      <c r="A4447" s="28"/>
      <c r="B4447" s="28"/>
      <c r="C4447" s="29"/>
      <c r="D4447" s="59"/>
      <c r="E4447" s="30"/>
      <c r="F4447" s="29"/>
      <c r="G4447" s="29"/>
      <c r="H4447" s="31"/>
    </row>
    <row r="4448" spans="1:8" ht="13.5" customHeight="1" x14ac:dyDescent="0.25">
      <c r="A4448" s="28"/>
      <c r="B4448" s="28"/>
      <c r="C4448" s="29"/>
      <c r="D4448" s="60"/>
      <c r="E4448" s="34"/>
      <c r="F4448" s="33"/>
      <c r="G4448" s="33"/>
      <c r="H4448" s="35"/>
    </row>
    <row r="4449" spans="1:8" ht="14.25" customHeight="1" x14ac:dyDescent="0.25">
      <c r="A4449" s="28"/>
      <c r="B4449" s="28"/>
      <c r="C4449" s="29"/>
      <c r="D4449" s="59"/>
      <c r="E4449" s="30"/>
      <c r="F4449" s="29"/>
      <c r="G4449" s="29"/>
      <c r="H4449" s="31"/>
    </row>
    <row r="4450" spans="1:8" ht="13.5" customHeight="1" x14ac:dyDescent="0.25">
      <c r="A4450" s="28"/>
      <c r="B4450" s="28"/>
      <c r="C4450" s="29"/>
      <c r="D4450" s="60"/>
      <c r="E4450" s="34"/>
      <c r="F4450" s="33"/>
      <c r="G4450" s="33"/>
      <c r="H4450" s="35"/>
    </row>
    <row r="4451" spans="1:8" ht="13.5" customHeight="1" x14ac:dyDescent="0.25">
      <c r="A4451" s="28"/>
      <c r="B4451" s="28"/>
      <c r="C4451" s="29"/>
      <c r="D4451" s="59"/>
      <c r="E4451" s="30"/>
      <c r="F4451" s="29"/>
      <c r="G4451" s="29"/>
      <c r="H4451" s="31"/>
    </row>
    <row r="4452" spans="1:8" ht="13.5" customHeight="1" x14ac:dyDescent="0.25">
      <c r="A4452" s="28"/>
      <c r="B4452" s="28"/>
      <c r="C4452" s="29"/>
      <c r="D4452" s="59"/>
      <c r="E4452" s="30"/>
      <c r="F4452" s="29"/>
      <c r="G4452" s="29"/>
      <c r="H4452" s="31"/>
    </row>
    <row r="4453" spans="1:8" ht="13.5" customHeight="1" x14ac:dyDescent="0.25">
      <c r="A4453" s="28"/>
      <c r="B4453" s="28"/>
      <c r="C4453" s="29"/>
      <c r="D4453" s="60"/>
      <c r="E4453" s="34"/>
      <c r="F4453" s="33"/>
      <c r="G4453" s="33"/>
      <c r="H4453" s="35"/>
    </row>
    <row r="4454" spans="1:8" ht="13.5" customHeight="1" x14ac:dyDescent="0.25">
      <c r="A4454" s="28"/>
      <c r="B4454" s="28"/>
      <c r="C4454" s="29"/>
      <c r="D4454" s="59"/>
      <c r="E4454" s="30"/>
      <c r="F4454" s="44"/>
      <c r="G4454" s="29"/>
      <c r="H4454" s="31"/>
    </row>
    <row r="4455" spans="1:8" ht="13.5" customHeight="1" x14ac:dyDescent="0.25">
      <c r="A4455" s="28"/>
      <c r="B4455" s="28"/>
      <c r="C4455" s="29"/>
      <c r="D4455" s="59"/>
      <c r="E4455" s="30"/>
      <c r="F4455" s="29"/>
      <c r="G4455" s="29"/>
      <c r="H4455" s="31"/>
    </row>
    <row r="4456" spans="1:8" ht="13.5" customHeight="1" x14ac:dyDescent="0.25">
      <c r="A4456" s="28"/>
      <c r="B4456" s="28"/>
      <c r="C4456" s="29"/>
      <c r="D4456" s="60"/>
      <c r="E4456" s="34"/>
      <c r="F4456" s="33"/>
      <c r="G4456" s="33"/>
      <c r="H4456" s="35"/>
    </row>
    <row r="4457" spans="1:8" ht="14.25" customHeight="1" x14ac:dyDescent="0.25">
      <c r="A4457" s="28"/>
      <c r="B4457" s="28"/>
      <c r="C4457" s="29"/>
      <c r="D4457" s="59"/>
      <c r="E4457" s="30"/>
      <c r="F4457" s="29"/>
      <c r="G4457" s="29"/>
      <c r="H4457" s="31"/>
    </row>
    <row r="4458" spans="1:8" ht="13.5" customHeight="1" x14ac:dyDescent="0.25">
      <c r="A4458" s="28"/>
      <c r="B4458" s="28"/>
      <c r="C4458" s="29"/>
      <c r="D4458" s="60"/>
      <c r="E4458" s="34"/>
      <c r="F4458" s="33"/>
      <c r="G4458" s="33"/>
      <c r="H4458" s="35"/>
    </row>
    <row r="4459" spans="1:8" ht="14.25" customHeight="1" x14ac:dyDescent="0.25">
      <c r="A4459" s="28"/>
      <c r="B4459" s="28"/>
      <c r="C4459" s="29"/>
      <c r="D4459" s="59"/>
      <c r="E4459" s="30"/>
      <c r="F4459" s="29"/>
      <c r="G4459" s="29"/>
      <c r="H4459" s="31"/>
    </row>
    <row r="4460" spans="1:8" ht="13.5" customHeight="1" x14ac:dyDescent="0.25">
      <c r="A4460" s="28"/>
      <c r="B4460" s="28"/>
      <c r="C4460" s="29"/>
      <c r="D4460" s="60"/>
      <c r="E4460" s="34"/>
      <c r="F4460" s="33"/>
      <c r="G4460" s="33"/>
      <c r="H4460" s="35"/>
    </row>
    <row r="4461" spans="1:8" ht="13.5" customHeight="1" x14ac:dyDescent="0.25">
      <c r="A4461" s="28"/>
      <c r="B4461" s="28"/>
      <c r="C4461" s="29"/>
      <c r="D4461" s="59"/>
      <c r="E4461" s="30"/>
      <c r="F4461" s="29"/>
      <c r="G4461" s="29"/>
      <c r="H4461" s="31"/>
    </row>
    <row r="4462" spans="1:8" x14ac:dyDescent="0.25">
      <c r="A4462" s="28"/>
      <c r="B4462" s="28"/>
      <c r="C4462" s="29"/>
      <c r="D4462" s="59"/>
      <c r="E4462" s="30"/>
      <c r="F4462" s="29"/>
      <c r="G4462" s="29"/>
      <c r="H4462" s="31"/>
    </row>
    <row r="4463" spans="1:8" ht="13.5" customHeight="1" x14ac:dyDescent="0.25">
      <c r="A4463" s="28"/>
      <c r="B4463" s="28"/>
      <c r="C4463" s="29"/>
      <c r="D4463" s="59"/>
      <c r="E4463" s="30"/>
      <c r="F4463" s="29"/>
      <c r="G4463" s="29"/>
      <c r="H4463" s="31"/>
    </row>
    <row r="4464" spans="1:8" ht="13.5" customHeight="1" x14ac:dyDescent="0.25">
      <c r="A4464" s="28"/>
      <c r="B4464" s="28"/>
      <c r="C4464" s="29"/>
      <c r="D4464" s="60"/>
      <c r="E4464" s="34"/>
      <c r="F4464" s="33"/>
      <c r="G4464" s="33"/>
      <c r="H4464" s="35"/>
    </row>
    <row r="4465" spans="1:8" ht="14.25" customHeight="1" x14ac:dyDescent="0.25">
      <c r="A4465" s="28"/>
      <c r="B4465" s="28"/>
      <c r="C4465" s="29"/>
      <c r="D4465" s="59"/>
      <c r="E4465" s="30"/>
      <c r="F4465" s="29"/>
      <c r="G4465" s="29"/>
      <c r="H4465" s="31"/>
    </row>
    <row r="4466" spans="1:8" ht="13.5" customHeight="1" x14ac:dyDescent="0.25">
      <c r="A4466" s="28"/>
      <c r="B4466" s="28"/>
      <c r="C4466" s="29"/>
      <c r="D4466" s="60"/>
      <c r="E4466" s="34"/>
      <c r="F4466" s="33"/>
      <c r="G4466" s="33"/>
      <c r="H4466" s="35"/>
    </row>
    <row r="4467" spans="1:8" ht="14.25" customHeight="1" x14ac:dyDescent="0.25">
      <c r="A4467" s="28"/>
      <c r="B4467" s="28"/>
      <c r="C4467" s="29"/>
      <c r="D4467" s="59"/>
      <c r="E4467" s="30"/>
      <c r="F4467" s="29"/>
      <c r="G4467" s="29"/>
      <c r="H4467" s="31"/>
    </row>
    <row r="4468" spans="1:8" ht="13.5" customHeight="1" x14ac:dyDescent="0.25">
      <c r="A4468" s="28"/>
      <c r="B4468" s="28"/>
      <c r="C4468" s="29"/>
      <c r="D4468" s="60"/>
      <c r="E4468" s="34"/>
      <c r="F4468" s="33"/>
      <c r="G4468" s="33"/>
      <c r="H4468" s="35"/>
    </row>
    <row r="4469" spans="1:8" ht="13.5" customHeight="1" x14ac:dyDescent="0.25">
      <c r="A4469" s="28"/>
      <c r="B4469" s="28"/>
      <c r="C4469" s="29"/>
      <c r="D4469" s="59"/>
      <c r="E4469" s="30"/>
      <c r="F4469" s="29"/>
      <c r="G4469" s="29"/>
      <c r="H4469" s="31"/>
    </row>
    <row r="4470" spans="1:8" ht="13.5" customHeight="1" x14ac:dyDescent="0.25">
      <c r="A4470" s="28"/>
      <c r="B4470" s="28"/>
      <c r="C4470" s="29"/>
      <c r="D4470" s="59"/>
      <c r="E4470" s="30"/>
      <c r="F4470" s="29"/>
      <c r="G4470" s="29"/>
      <c r="H4470" s="31"/>
    </row>
    <row r="4471" spans="1:8" ht="13.5" customHeight="1" x14ac:dyDescent="0.25">
      <c r="A4471" s="28"/>
      <c r="B4471" s="28"/>
      <c r="C4471" s="29"/>
      <c r="D4471" s="60"/>
      <c r="E4471" s="34"/>
      <c r="F4471" s="33"/>
      <c r="G4471" s="33"/>
      <c r="H4471" s="35"/>
    </row>
    <row r="4472" spans="1:8" ht="14.25" customHeight="1" x14ac:dyDescent="0.25">
      <c r="A4472" s="28"/>
      <c r="B4472" s="28"/>
      <c r="C4472" s="29"/>
      <c r="D4472" s="59"/>
      <c r="E4472" s="30"/>
      <c r="F4472" s="29"/>
      <c r="G4472" s="29"/>
      <c r="H4472" s="31"/>
    </row>
    <row r="4473" spans="1:8" ht="13.5" customHeight="1" x14ac:dyDescent="0.25">
      <c r="A4473" s="28"/>
      <c r="B4473" s="28"/>
      <c r="C4473" s="29"/>
      <c r="D4473" s="60"/>
      <c r="E4473" s="34"/>
      <c r="F4473" s="33"/>
      <c r="G4473" s="33"/>
      <c r="H4473" s="35"/>
    </row>
    <row r="4474" spans="1:8" ht="14.25" customHeight="1" x14ac:dyDescent="0.25">
      <c r="A4474" s="28"/>
      <c r="B4474" s="28"/>
      <c r="C4474" s="29"/>
      <c r="D4474" s="59"/>
      <c r="E4474" s="30"/>
      <c r="F4474" s="29"/>
      <c r="G4474" s="29"/>
      <c r="H4474" s="31"/>
    </row>
    <row r="4475" spans="1:8" ht="13.5" customHeight="1" x14ac:dyDescent="0.25">
      <c r="A4475" s="28"/>
      <c r="B4475" s="28"/>
      <c r="C4475" s="29"/>
      <c r="D4475" s="60"/>
      <c r="E4475" s="34"/>
      <c r="F4475" s="33"/>
      <c r="G4475" s="33"/>
      <c r="H4475" s="35"/>
    </row>
    <row r="4476" spans="1:8" ht="14.25" customHeight="1" x14ac:dyDescent="0.25">
      <c r="A4476" s="28"/>
      <c r="B4476" s="28"/>
      <c r="C4476" s="36"/>
      <c r="D4476" s="61"/>
      <c r="E4476" s="37"/>
      <c r="F4476" s="36"/>
      <c r="G4476" s="36"/>
      <c r="H4476" s="38"/>
    </row>
    <row r="4477" spans="1:8" ht="13.5" customHeight="1" x14ac:dyDescent="0.25">
      <c r="A4477" s="28"/>
      <c r="B4477" s="28"/>
      <c r="C4477" s="36"/>
      <c r="D4477" s="62"/>
      <c r="E4477" s="40"/>
      <c r="F4477" s="39"/>
      <c r="G4477" s="39"/>
      <c r="H4477" s="41"/>
    </row>
    <row r="4478" spans="1:8" ht="14.25" customHeight="1" x14ac:dyDescent="0.25">
      <c r="A4478" s="28"/>
      <c r="B4478" s="28"/>
      <c r="C4478" s="36"/>
      <c r="D4478" s="61"/>
      <c r="E4478" s="37"/>
      <c r="F4478" s="36"/>
      <c r="G4478" s="36"/>
      <c r="H4478" s="38"/>
    </row>
    <row r="4479" spans="1:8" ht="13.5" customHeight="1" x14ac:dyDescent="0.25">
      <c r="A4479" s="28"/>
      <c r="B4479" s="28"/>
      <c r="C4479" s="36"/>
      <c r="D4479" s="62"/>
      <c r="E4479" s="40"/>
      <c r="F4479" s="39"/>
      <c r="G4479" s="39"/>
      <c r="H4479" s="41"/>
    </row>
    <row r="4480" spans="1:8" ht="13.5" customHeight="1" x14ac:dyDescent="0.25">
      <c r="A4480" s="28"/>
      <c r="B4480" s="28"/>
      <c r="C4480" s="36"/>
      <c r="D4480" s="61"/>
      <c r="E4480" s="37"/>
      <c r="F4480" s="36"/>
      <c r="G4480" s="36"/>
      <c r="H4480" s="38"/>
    </row>
    <row r="4481" spans="1:8" ht="13.5" customHeight="1" x14ac:dyDescent="0.25">
      <c r="A4481" s="28"/>
      <c r="B4481" s="28"/>
      <c r="C4481" s="36"/>
      <c r="D4481" s="61"/>
      <c r="E4481" s="37"/>
      <c r="F4481" s="36"/>
      <c r="G4481" s="36"/>
      <c r="H4481" s="38"/>
    </row>
    <row r="4482" spans="1:8" ht="13.5" customHeight="1" x14ac:dyDescent="0.25">
      <c r="A4482" s="28"/>
      <c r="B4482" s="28"/>
      <c r="C4482" s="36"/>
      <c r="D4482" s="62"/>
      <c r="E4482" s="40"/>
      <c r="F4482" s="39"/>
      <c r="G4482" s="39"/>
      <c r="H4482" s="41"/>
    </row>
    <row r="4483" spans="1:8" ht="14.25" customHeight="1" x14ac:dyDescent="0.25">
      <c r="A4483" s="28"/>
      <c r="B4483" s="28"/>
      <c r="C4483" s="36"/>
      <c r="D4483" s="61"/>
      <c r="E4483" s="37"/>
      <c r="F4483" s="36"/>
      <c r="G4483" s="36"/>
      <c r="H4483" s="38"/>
    </row>
    <row r="4484" spans="1:8" ht="13.5" customHeight="1" x14ac:dyDescent="0.25">
      <c r="A4484" s="28"/>
      <c r="B4484" s="28"/>
      <c r="C4484" s="36"/>
      <c r="D4484" s="62"/>
      <c r="E4484" s="40"/>
      <c r="F4484" s="39"/>
      <c r="G4484" s="39"/>
      <c r="H4484" s="41"/>
    </row>
    <row r="4485" spans="1:8" ht="14.25" customHeight="1" x14ac:dyDescent="0.25">
      <c r="A4485" s="28"/>
      <c r="B4485" s="28"/>
      <c r="C4485" s="36"/>
      <c r="D4485" s="61"/>
      <c r="E4485" s="37"/>
      <c r="F4485" s="36"/>
      <c r="G4485" s="36"/>
      <c r="H4485" s="38"/>
    </row>
    <row r="4486" spans="1:8" ht="13.5" customHeight="1" x14ac:dyDescent="0.25">
      <c r="A4486" s="28"/>
      <c r="B4486" s="28"/>
      <c r="C4486" s="36"/>
      <c r="D4486" s="62"/>
      <c r="E4486" s="40"/>
      <c r="F4486" s="39"/>
      <c r="G4486" s="39"/>
      <c r="H4486" s="41"/>
    </row>
    <row r="4487" spans="1:8" ht="14.25" customHeight="1" x14ac:dyDescent="0.25">
      <c r="A4487" s="28"/>
      <c r="B4487" s="28"/>
      <c r="C4487" s="36"/>
      <c r="D4487" s="61"/>
      <c r="E4487" s="37"/>
      <c r="F4487" s="36"/>
      <c r="G4487" s="36"/>
      <c r="H4487" s="38"/>
    </row>
    <row r="4488" spans="1:8" ht="13.5" customHeight="1" x14ac:dyDescent="0.25">
      <c r="A4488" s="28"/>
      <c r="B4488" s="28"/>
      <c r="C4488" s="36"/>
      <c r="D4488" s="62"/>
      <c r="E4488" s="40"/>
      <c r="F4488" s="39"/>
      <c r="G4488" s="39"/>
      <c r="H4488" s="41"/>
    </row>
    <row r="4489" spans="1:8" ht="14.25" customHeight="1" x14ac:dyDescent="0.25">
      <c r="A4489" s="28"/>
      <c r="B4489" s="28"/>
      <c r="C4489" s="36"/>
      <c r="D4489" s="61"/>
      <c r="E4489" s="37"/>
      <c r="F4489" s="45"/>
      <c r="G4489" s="36"/>
      <c r="H4489" s="38"/>
    </row>
    <row r="4490" spans="1:8" ht="13.5" customHeight="1" x14ac:dyDescent="0.25">
      <c r="A4490" s="28"/>
      <c r="B4490" s="28"/>
      <c r="C4490" s="36"/>
      <c r="D4490" s="62"/>
      <c r="E4490" s="40"/>
      <c r="F4490" s="39"/>
      <c r="G4490" s="39"/>
      <c r="H4490" s="41"/>
    </row>
    <row r="4491" spans="1:8" ht="13.5" customHeight="1" x14ac:dyDescent="0.25">
      <c r="A4491" s="28"/>
      <c r="B4491" s="28"/>
      <c r="C4491" s="29"/>
      <c r="D4491" s="59"/>
      <c r="E4491" s="30"/>
      <c r="F4491" s="29"/>
      <c r="G4491" s="29"/>
      <c r="H4491" s="31"/>
    </row>
    <row r="4492" spans="1:8" x14ac:dyDescent="0.25">
      <c r="A4492" s="28"/>
      <c r="B4492" s="28"/>
      <c r="C4492" s="29"/>
      <c r="D4492" s="59"/>
      <c r="E4492" s="30"/>
      <c r="F4492" s="29"/>
      <c r="G4492" s="29"/>
      <c r="H4492" s="31"/>
    </row>
    <row r="4493" spans="1:8" x14ac:dyDescent="0.25">
      <c r="A4493" s="28"/>
      <c r="B4493" s="28"/>
      <c r="C4493" s="29"/>
      <c r="D4493" s="59"/>
      <c r="E4493" s="30"/>
      <c r="F4493" s="29"/>
      <c r="G4493" s="29"/>
      <c r="H4493" s="31"/>
    </row>
    <row r="4494" spans="1:8" x14ac:dyDescent="0.25">
      <c r="A4494" s="28"/>
      <c r="B4494" s="28"/>
      <c r="C4494" s="29"/>
      <c r="D4494" s="59"/>
      <c r="E4494" s="30"/>
      <c r="F4494" s="29"/>
      <c r="G4494" s="29"/>
      <c r="H4494" s="31"/>
    </row>
    <row r="4495" spans="1:8" x14ac:dyDescent="0.25">
      <c r="A4495" s="28"/>
      <c r="B4495" s="28"/>
      <c r="C4495" s="29"/>
      <c r="D4495" s="59"/>
      <c r="E4495" s="30"/>
      <c r="F4495" s="29"/>
      <c r="G4495" s="29"/>
      <c r="H4495" s="31"/>
    </row>
    <row r="4496" spans="1:8" x14ac:dyDescent="0.25">
      <c r="A4496" s="28"/>
      <c r="B4496" s="28"/>
      <c r="C4496" s="29"/>
      <c r="D4496" s="59"/>
      <c r="E4496" s="30"/>
      <c r="F4496" s="29"/>
      <c r="G4496" s="29"/>
      <c r="H4496" s="31"/>
    </row>
    <row r="4497" spans="1:8" x14ac:dyDescent="0.25">
      <c r="A4497" s="28"/>
      <c r="B4497" s="28"/>
      <c r="C4497" s="29"/>
      <c r="D4497" s="59"/>
      <c r="E4497" s="30"/>
      <c r="F4497" s="29"/>
      <c r="G4497" s="29"/>
      <c r="H4497" s="31"/>
    </row>
    <row r="4498" spans="1:8" x14ac:dyDescent="0.25">
      <c r="A4498" s="28"/>
      <c r="B4498" s="28"/>
      <c r="C4498" s="29"/>
      <c r="D4498" s="59"/>
      <c r="E4498" s="30"/>
      <c r="F4498" s="29"/>
      <c r="G4498" s="29"/>
      <c r="H4498" s="31"/>
    </row>
    <row r="4499" spans="1:8" x14ac:dyDescent="0.25">
      <c r="A4499" s="28"/>
      <c r="B4499" s="28"/>
      <c r="C4499" s="29"/>
      <c r="D4499" s="59"/>
      <c r="E4499" s="30"/>
      <c r="F4499" s="29"/>
      <c r="G4499" s="29"/>
      <c r="H4499" s="31"/>
    </row>
    <row r="4500" spans="1:8" ht="13.5" customHeight="1" x14ac:dyDescent="0.25">
      <c r="A4500" s="28"/>
      <c r="B4500" s="28"/>
      <c r="C4500" s="29"/>
      <c r="D4500" s="59"/>
      <c r="E4500" s="30"/>
      <c r="F4500" s="29"/>
      <c r="G4500" s="29"/>
      <c r="H4500" s="31"/>
    </row>
    <row r="4501" spans="1:8" ht="13.5" customHeight="1" x14ac:dyDescent="0.25">
      <c r="A4501" s="28"/>
      <c r="B4501" s="28"/>
      <c r="C4501" s="29"/>
      <c r="D4501" s="60"/>
      <c r="E4501" s="34"/>
      <c r="F4501" s="33"/>
      <c r="G4501" s="33"/>
      <c r="H4501" s="35"/>
    </row>
    <row r="4502" spans="1:8" ht="13.5" customHeight="1" x14ac:dyDescent="0.25">
      <c r="A4502" s="28"/>
      <c r="B4502" s="28"/>
      <c r="C4502" s="29"/>
      <c r="D4502" s="59"/>
      <c r="E4502" s="30"/>
      <c r="F4502" s="29"/>
      <c r="G4502" s="29"/>
      <c r="H4502" s="31"/>
    </row>
    <row r="4503" spans="1:8" x14ac:dyDescent="0.25">
      <c r="A4503" s="28"/>
      <c r="B4503" s="28"/>
      <c r="C4503" s="29"/>
      <c r="D4503" s="59"/>
      <c r="E4503" s="30"/>
      <c r="F4503" s="29"/>
      <c r="G4503" s="29"/>
      <c r="H4503" s="31"/>
    </row>
    <row r="4504" spans="1:8" x14ac:dyDescent="0.25">
      <c r="A4504" s="28"/>
      <c r="B4504" s="28"/>
      <c r="C4504" s="29"/>
      <c r="D4504" s="59"/>
      <c r="E4504" s="30"/>
      <c r="F4504" s="29"/>
      <c r="G4504" s="29"/>
      <c r="H4504" s="31"/>
    </row>
    <row r="4505" spans="1:8" x14ac:dyDescent="0.25">
      <c r="A4505" s="28"/>
      <c r="B4505" s="28"/>
      <c r="C4505" s="29"/>
      <c r="D4505" s="59"/>
      <c r="E4505" s="30"/>
      <c r="F4505" s="29"/>
      <c r="G4505" s="29"/>
      <c r="H4505" s="31"/>
    </row>
    <row r="4506" spans="1:8" x14ac:dyDescent="0.25">
      <c r="A4506" s="28"/>
      <c r="B4506" s="28"/>
      <c r="C4506" s="29"/>
      <c r="D4506" s="59"/>
      <c r="E4506" s="30"/>
      <c r="F4506" s="29"/>
      <c r="G4506" s="29"/>
      <c r="H4506" s="31"/>
    </row>
    <row r="4507" spans="1:8" x14ac:dyDescent="0.25">
      <c r="A4507" s="28"/>
      <c r="B4507" s="28"/>
      <c r="C4507" s="29"/>
      <c r="D4507" s="59"/>
      <c r="E4507" s="30"/>
      <c r="F4507" s="29"/>
      <c r="G4507" s="29"/>
      <c r="H4507" s="31"/>
    </row>
    <row r="4508" spans="1:8" x14ac:dyDescent="0.25">
      <c r="A4508" s="28"/>
      <c r="B4508" s="28"/>
      <c r="C4508" s="29"/>
      <c r="D4508" s="59"/>
      <c r="E4508" s="30"/>
      <c r="F4508" s="29"/>
      <c r="G4508" s="29"/>
      <c r="H4508" s="31"/>
    </row>
    <row r="4509" spans="1:8" x14ac:dyDescent="0.25">
      <c r="A4509" s="28"/>
      <c r="B4509" s="28"/>
      <c r="C4509" s="29"/>
      <c r="D4509" s="59"/>
      <c r="E4509" s="30"/>
      <c r="F4509" s="29"/>
      <c r="G4509" s="29"/>
      <c r="H4509" s="31"/>
    </row>
    <row r="4510" spans="1:8" x14ac:dyDescent="0.25">
      <c r="A4510" s="28"/>
      <c r="B4510" s="28"/>
      <c r="C4510" s="29"/>
      <c r="D4510" s="59"/>
      <c r="E4510" s="30"/>
      <c r="F4510" s="29"/>
      <c r="G4510" s="29"/>
      <c r="H4510" s="31"/>
    </row>
    <row r="4511" spans="1:8" ht="13.5" customHeight="1" x14ac:dyDescent="0.25">
      <c r="A4511" s="28"/>
      <c r="B4511" s="28"/>
      <c r="C4511" s="29"/>
      <c r="D4511" s="59"/>
      <c r="E4511" s="30"/>
      <c r="F4511" s="29"/>
      <c r="G4511" s="29"/>
      <c r="H4511" s="31"/>
    </row>
    <row r="4512" spans="1:8" ht="13.5" customHeight="1" x14ac:dyDescent="0.25">
      <c r="A4512" s="28"/>
      <c r="B4512" s="28"/>
      <c r="C4512" s="29"/>
      <c r="D4512" s="60"/>
      <c r="E4512" s="34"/>
      <c r="F4512" s="33"/>
      <c r="G4512" s="33"/>
      <c r="H4512" s="35"/>
    </row>
    <row r="4513" spans="1:8" ht="13.5" customHeight="1" x14ac:dyDescent="0.25">
      <c r="A4513" s="28"/>
      <c r="B4513" s="28"/>
      <c r="C4513" s="29"/>
      <c r="D4513" s="59"/>
      <c r="E4513" s="30"/>
      <c r="F4513" s="29"/>
      <c r="G4513" s="29"/>
      <c r="H4513" s="31"/>
    </row>
    <row r="4514" spans="1:8" x14ac:dyDescent="0.25">
      <c r="A4514" s="28"/>
      <c r="B4514" s="28"/>
      <c r="C4514" s="29"/>
      <c r="D4514" s="59"/>
      <c r="E4514" s="30"/>
      <c r="F4514" s="29"/>
      <c r="G4514" s="29"/>
      <c r="H4514" s="31"/>
    </row>
    <row r="4515" spans="1:8" x14ac:dyDescent="0.25">
      <c r="A4515" s="28"/>
      <c r="B4515" s="28"/>
      <c r="C4515" s="29"/>
      <c r="D4515" s="59"/>
      <c r="E4515" s="30"/>
      <c r="F4515" s="29"/>
      <c r="G4515" s="29"/>
      <c r="H4515" s="31"/>
    </row>
    <row r="4516" spans="1:8" ht="13.5" customHeight="1" x14ac:dyDescent="0.25">
      <c r="A4516" s="28"/>
      <c r="B4516" s="28"/>
      <c r="C4516" s="29"/>
      <c r="D4516" s="59"/>
      <c r="E4516" s="30"/>
      <c r="F4516" s="29"/>
      <c r="G4516" s="29"/>
      <c r="H4516" s="31"/>
    </row>
    <row r="4517" spans="1:8" ht="13.5" customHeight="1" x14ac:dyDescent="0.25">
      <c r="A4517" s="28"/>
      <c r="B4517" s="28"/>
      <c r="C4517" s="29"/>
      <c r="D4517" s="60"/>
      <c r="E4517" s="34"/>
      <c r="F4517" s="33"/>
      <c r="G4517" s="33"/>
      <c r="H4517" s="35"/>
    </row>
    <row r="4518" spans="1:8" ht="14.25" customHeight="1" x14ac:dyDescent="0.25">
      <c r="A4518" s="28"/>
      <c r="B4518" s="28"/>
      <c r="C4518" s="29"/>
      <c r="D4518" s="59"/>
      <c r="E4518" s="30"/>
      <c r="F4518" s="29"/>
      <c r="G4518" s="29"/>
      <c r="H4518" s="31"/>
    </row>
    <row r="4519" spans="1:8" ht="13.5" customHeight="1" x14ac:dyDescent="0.25">
      <c r="A4519" s="28"/>
      <c r="B4519" s="28"/>
      <c r="C4519" s="29"/>
      <c r="D4519" s="60"/>
      <c r="E4519" s="34"/>
      <c r="F4519" s="33"/>
      <c r="G4519" s="33"/>
      <c r="H4519" s="35"/>
    </row>
    <row r="4520" spans="1:8" ht="13.5" customHeight="1" x14ac:dyDescent="0.25">
      <c r="A4520" s="28"/>
      <c r="B4520" s="28"/>
      <c r="C4520" s="36"/>
      <c r="D4520" s="61"/>
      <c r="E4520" s="37"/>
      <c r="F4520" s="36"/>
      <c r="G4520" s="36"/>
      <c r="H4520" s="38"/>
    </row>
    <row r="4521" spans="1:8" x14ac:dyDescent="0.25">
      <c r="A4521" s="28"/>
      <c r="B4521" s="28"/>
      <c r="C4521" s="36"/>
      <c r="D4521" s="61"/>
      <c r="E4521" s="37"/>
      <c r="F4521" s="36"/>
      <c r="G4521" s="36"/>
      <c r="H4521" s="38"/>
    </row>
    <row r="4522" spans="1:8" x14ac:dyDescent="0.25">
      <c r="A4522" s="28"/>
      <c r="B4522" s="28"/>
      <c r="C4522" s="36"/>
      <c r="D4522" s="61"/>
      <c r="E4522" s="37"/>
      <c r="F4522" s="36"/>
      <c r="G4522" s="36"/>
      <c r="H4522" s="38"/>
    </row>
    <row r="4523" spans="1:8" x14ac:dyDescent="0.25">
      <c r="A4523" s="28"/>
      <c r="B4523" s="28"/>
      <c r="C4523" s="36"/>
      <c r="D4523" s="61"/>
      <c r="E4523" s="37"/>
      <c r="F4523" s="36"/>
      <c r="G4523" s="36"/>
      <c r="H4523" s="38"/>
    </row>
    <row r="4524" spans="1:8" x14ac:dyDescent="0.25">
      <c r="A4524" s="28"/>
      <c r="B4524" s="28"/>
      <c r="C4524" s="36"/>
      <c r="D4524" s="61"/>
      <c r="E4524" s="37"/>
      <c r="F4524" s="36"/>
      <c r="G4524" s="36"/>
      <c r="H4524" s="38"/>
    </row>
    <row r="4525" spans="1:8" x14ac:dyDescent="0.25">
      <c r="A4525" s="28"/>
      <c r="B4525" s="28"/>
      <c r="C4525" s="36"/>
      <c r="D4525" s="61"/>
      <c r="E4525" s="37"/>
      <c r="F4525" s="36"/>
      <c r="G4525" s="36"/>
      <c r="H4525" s="38"/>
    </row>
    <row r="4526" spans="1:8" x14ac:dyDescent="0.25">
      <c r="A4526" s="28"/>
      <c r="B4526" s="28"/>
      <c r="C4526" s="36"/>
      <c r="D4526" s="61"/>
      <c r="E4526" s="37"/>
      <c r="F4526" s="36"/>
      <c r="G4526" s="36"/>
      <c r="H4526" s="38"/>
    </row>
    <row r="4527" spans="1:8" x14ac:dyDescent="0.25">
      <c r="A4527" s="28"/>
      <c r="B4527" s="28"/>
      <c r="C4527" s="36"/>
      <c r="D4527" s="61"/>
      <c r="E4527" s="37"/>
      <c r="F4527" s="36"/>
      <c r="G4527" s="36"/>
      <c r="H4527" s="38"/>
    </row>
    <row r="4528" spans="1:8" ht="13.5" customHeight="1" x14ac:dyDescent="0.25">
      <c r="A4528" s="28"/>
      <c r="B4528" s="28"/>
      <c r="C4528" s="36"/>
      <c r="D4528" s="61"/>
      <c r="E4528" s="37"/>
      <c r="F4528" s="36"/>
      <c r="G4528" s="36"/>
      <c r="H4528" s="38"/>
    </row>
    <row r="4529" spans="1:256" ht="13.5" customHeight="1" x14ac:dyDescent="0.25">
      <c r="A4529" s="28"/>
      <c r="B4529" s="28"/>
      <c r="C4529" s="36"/>
      <c r="D4529" s="62"/>
      <c r="E4529" s="40"/>
      <c r="F4529" s="39"/>
      <c r="G4529" s="39"/>
      <c r="H4529" s="41"/>
    </row>
    <row r="4530" spans="1:256" s="32" customFormat="1" ht="14.25" customHeight="1" x14ac:dyDescent="0.25">
      <c r="A4530" s="28"/>
      <c r="B4530" s="28"/>
      <c r="C4530" s="29"/>
      <c r="D4530" s="59"/>
      <c r="E4530" s="30"/>
      <c r="F4530" s="29"/>
      <c r="G4530" s="29"/>
      <c r="H4530" s="31"/>
      <c r="I4530" s="11"/>
      <c r="J4530" s="11"/>
      <c r="K4530" s="11"/>
      <c r="L4530" s="11"/>
      <c r="M4530" s="11"/>
      <c r="N4530" s="11"/>
      <c r="O4530" s="11"/>
      <c r="P4530" s="11"/>
      <c r="Q4530" s="11"/>
      <c r="R4530" s="11"/>
      <c r="S4530" s="11"/>
      <c r="T4530" s="11"/>
      <c r="U4530" s="11"/>
      <c r="V4530" s="11"/>
      <c r="W4530" s="11"/>
      <c r="X4530" s="11"/>
      <c r="Y4530" s="11"/>
      <c r="Z4530" s="11"/>
      <c r="AA4530" s="11"/>
      <c r="AB4530" s="11"/>
      <c r="AC4530" s="11"/>
      <c r="AD4530" s="11"/>
      <c r="AE4530" s="11"/>
      <c r="AF4530" s="11"/>
      <c r="AG4530" s="11"/>
      <c r="AH4530" s="11"/>
      <c r="AI4530" s="11"/>
      <c r="AJ4530" s="11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  <c r="AZ4530" s="11"/>
      <c r="BA4530" s="11"/>
      <c r="BB4530" s="11"/>
      <c r="BC4530" s="11"/>
      <c r="BD4530" s="11"/>
      <c r="BE4530" s="11"/>
      <c r="BF4530" s="11"/>
      <c r="BG4530" s="11"/>
      <c r="BH4530" s="11"/>
      <c r="BI4530" s="11"/>
      <c r="BJ4530" s="11"/>
      <c r="BK4530" s="11"/>
      <c r="BL4530" s="11"/>
      <c r="BM4530" s="11"/>
      <c r="BN4530" s="11"/>
      <c r="BO4530" s="11"/>
      <c r="BP4530" s="11"/>
      <c r="BQ4530" s="11"/>
      <c r="BR4530" s="11"/>
      <c r="BS4530" s="11"/>
      <c r="BT4530" s="11"/>
      <c r="BU4530" s="11"/>
      <c r="BV4530" s="11"/>
      <c r="BW4530" s="11"/>
      <c r="BX4530" s="11"/>
      <c r="BY4530" s="11"/>
      <c r="BZ4530" s="11"/>
      <c r="CA4530" s="11"/>
      <c r="CB4530" s="11"/>
      <c r="CC4530" s="11"/>
      <c r="CD4530" s="11"/>
      <c r="CE4530" s="11"/>
      <c r="CF4530" s="11"/>
      <c r="CG4530" s="11"/>
      <c r="CH4530" s="11"/>
      <c r="CI4530" s="11"/>
      <c r="CJ4530" s="11"/>
      <c r="CK4530" s="11"/>
      <c r="CL4530" s="11"/>
      <c r="CM4530" s="11"/>
      <c r="CN4530" s="11"/>
      <c r="CO4530" s="11"/>
      <c r="CP4530" s="11"/>
      <c r="CQ4530" s="11"/>
      <c r="CR4530" s="11"/>
      <c r="CS4530" s="11"/>
      <c r="CT4530" s="11"/>
      <c r="CU4530" s="11"/>
      <c r="CV4530" s="11"/>
      <c r="CW4530" s="11"/>
      <c r="CX4530" s="11"/>
      <c r="CY4530" s="11"/>
      <c r="CZ4530" s="11"/>
      <c r="DA4530" s="11"/>
      <c r="DB4530" s="11"/>
      <c r="DC4530" s="11"/>
      <c r="DD4530" s="11"/>
      <c r="DE4530" s="11"/>
      <c r="DF4530" s="11"/>
      <c r="DG4530" s="11"/>
      <c r="DH4530" s="11"/>
      <c r="DI4530" s="11"/>
      <c r="DJ4530" s="11"/>
      <c r="DK4530" s="11"/>
      <c r="DL4530" s="11"/>
      <c r="DM4530" s="11"/>
      <c r="DN4530" s="11"/>
      <c r="DO4530" s="11"/>
      <c r="DP4530" s="11"/>
      <c r="DQ4530" s="11"/>
      <c r="DR4530" s="11"/>
      <c r="DS4530" s="11"/>
      <c r="DT4530" s="11"/>
      <c r="DU4530" s="11"/>
      <c r="DV4530" s="11"/>
      <c r="DW4530" s="11"/>
      <c r="DX4530" s="11"/>
      <c r="DY4530" s="11"/>
      <c r="DZ4530" s="11"/>
      <c r="EA4530" s="11"/>
      <c r="EB4530" s="11"/>
      <c r="EC4530" s="11"/>
      <c r="ED4530" s="11"/>
      <c r="EE4530" s="11"/>
      <c r="EF4530" s="11"/>
      <c r="EG4530" s="11"/>
      <c r="EH4530" s="11"/>
      <c r="EI4530" s="11"/>
      <c r="EJ4530" s="11"/>
      <c r="EK4530" s="11"/>
      <c r="EL4530" s="11"/>
      <c r="EM4530" s="11"/>
      <c r="EN4530" s="11"/>
      <c r="EO4530" s="11"/>
      <c r="EP4530" s="11"/>
      <c r="EQ4530" s="11"/>
      <c r="ER4530" s="11"/>
      <c r="ES4530" s="11"/>
      <c r="ET4530" s="11"/>
      <c r="EU4530" s="11"/>
      <c r="EV4530" s="11"/>
      <c r="EW4530" s="11"/>
      <c r="EX4530" s="11"/>
      <c r="EY4530" s="11"/>
      <c r="EZ4530" s="11"/>
      <c r="FA4530" s="11"/>
      <c r="FB4530" s="11"/>
      <c r="FC4530" s="11"/>
      <c r="FD4530" s="11"/>
      <c r="FE4530" s="11"/>
      <c r="FF4530" s="11"/>
      <c r="FG4530" s="11"/>
      <c r="FH4530" s="11"/>
      <c r="FI4530" s="11"/>
      <c r="FJ4530" s="11"/>
      <c r="FK4530" s="11"/>
      <c r="FL4530" s="11"/>
      <c r="FM4530" s="11"/>
      <c r="FN4530" s="11"/>
      <c r="FO4530" s="11"/>
      <c r="FP4530" s="11"/>
      <c r="FQ4530" s="11"/>
      <c r="FR4530" s="11"/>
      <c r="FS4530" s="11"/>
      <c r="FT4530" s="11"/>
      <c r="FU4530" s="11"/>
      <c r="FV4530" s="11"/>
      <c r="FW4530" s="11"/>
      <c r="FX4530" s="11"/>
      <c r="FY4530" s="11"/>
      <c r="FZ4530" s="11"/>
      <c r="GA4530" s="11"/>
      <c r="GB4530" s="11"/>
      <c r="GC4530" s="11"/>
      <c r="GD4530" s="11"/>
      <c r="GE4530" s="11"/>
      <c r="GF4530" s="11"/>
      <c r="GG4530" s="11"/>
      <c r="GH4530" s="11"/>
      <c r="GI4530" s="11"/>
      <c r="GJ4530" s="11"/>
      <c r="GK4530" s="11"/>
      <c r="GL4530" s="11"/>
      <c r="GM4530" s="11"/>
      <c r="GN4530" s="11"/>
      <c r="GO4530" s="11"/>
      <c r="GP4530" s="11"/>
      <c r="GQ4530" s="11"/>
      <c r="GR4530" s="11"/>
      <c r="GS4530" s="11"/>
      <c r="GT4530" s="11"/>
      <c r="GU4530" s="11"/>
      <c r="GV4530" s="11"/>
      <c r="GW4530" s="11"/>
      <c r="GX4530" s="11"/>
      <c r="GY4530" s="11"/>
      <c r="GZ4530" s="11"/>
      <c r="HA4530" s="11"/>
      <c r="HB4530" s="11"/>
      <c r="HC4530" s="11"/>
      <c r="HD4530" s="11"/>
      <c r="HE4530" s="11"/>
      <c r="HF4530" s="11"/>
      <c r="HG4530" s="11"/>
      <c r="HH4530" s="11"/>
      <c r="HI4530" s="11"/>
      <c r="HJ4530" s="11"/>
      <c r="HK4530" s="11"/>
      <c r="HL4530" s="11"/>
      <c r="HM4530" s="11"/>
      <c r="HN4530" s="11"/>
      <c r="HO4530" s="11"/>
      <c r="HP4530" s="11"/>
      <c r="HQ4530" s="11"/>
      <c r="HR4530" s="11"/>
      <c r="HS4530" s="11"/>
      <c r="HT4530" s="11"/>
      <c r="HU4530" s="11"/>
      <c r="HV4530" s="11"/>
      <c r="HW4530" s="11"/>
      <c r="HX4530" s="11"/>
      <c r="HY4530" s="11"/>
      <c r="HZ4530" s="11"/>
      <c r="IA4530" s="11"/>
      <c r="IB4530" s="11"/>
      <c r="IC4530" s="11"/>
      <c r="ID4530" s="11"/>
      <c r="IE4530" s="11"/>
      <c r="IF4530" s="11"/>
      <c r="IG4530" s="11"/>
      <c r="IH4530" s="11"/>
      <c r="II4530" s="11"/>
      <c r="IJ4530" s="11"/>
      <c r="IK4530" s="11"/>
      <c r="IL4530" s="11"/>
      <c r="IM4530" s="11"/>
      <c r="IN4530" s="11"/>
      <c r="IO4530" s="11"/>
      <c r="IP4530" s="11"/>
      <c r="IQ4530" s="11"/>
      <c r="IR4530" s="11"/>
      <c r="IS4530" s="11"/>
      <c r="IT4530" s="11"/>
      <c r="IU4530" s="11"/>
      <c r="IV4530" s="11"/>
    </row>
    <row r="4531" spans="1:256" s="32" customFormat="1" ht="13.5" customHeight="1" x14ac:dyDescent="0.25">
      <c r="A4531" s="28"/>
      <c r="B4531" s="28"/>
      <c r="C4531" s="29"/>
      <c r="D4531" s="60"/>
      <c r="E4531" s="34"/>
      <c r="F4531" s="33"/>
      <c r="G4531" s="33"/>
      <c r="H4531" s="35"/>
      <c r="I4531" s="11"/>
      <c r="J4531" s="11"/>
      <c r="K4531" s="11"/>
      <c r="L4531" s="11"/>
      <c r="M4531" s="11"/>
      <c r="N4531" s="11"/>
      <c r="O4531" s="11"/>
      <c r="P4531" s="11"/>
      <c r="Q4531" s="11"/>
      <c r="R4531" s="11"/>
      <c r="S4531" s="11"/>
      <c r="T4531" s="11"/>
      <c r="U4531" s="11"/>
      <c r="V4531" s="11"/>
      <c r="W4531" s="11"/>
      <c r="X4531" s="11"/>
      <c r="Y4531" s="11"/>
      <c r="Z4531" s="11"/>
      <c r="AA4531" s="11"/>
      <c r="AB4531" s="11"/>
      <c r="AC4531" s="11"/>
      <c r="AD4531" s="11"/>
      <c r="AE4531" s="11"/>
      <c r="AF4531" s="11"/>
      <c r="AG4531" s="11"/>
      <c r="AH4531" s="11"/>
      <c r="AI4531" s="11"/>
      <c r="AJ4531" s="11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  <c r="AZ4531" s="11"/>
      <c r="BA4531" s="11"/>
      <c r="BB4531" s="11"/>
      <c r="BC4531" s="11"/>
      <c r="BD4531" s="11"/>
      <c r="BE4531" s="11"/>
      <c r="BF4531" s="11"/>
      <c r="BG4531" s="11"/>
      <c r="BH4531" s="11"/>
      <c r="BI4531" s="11"/>
      <c r="BJ4531" s="11"/>
      <c r="BK4531" s="11"/>
      <c r="BL4531" s="11"/>
      <c r="BM4531" s="11"/>
      <c r="BN4531" s="11"/>
      <c r="BO4531" s="11"/>
      <c r="BP4531" s="11"/>
      <c r="BQ4531" s="11"/>
      <c r="BR4531" s="11"/>
      <c r="BS4531" s="11"/>
      <c r="BT4531" s="11"/>
      <c r="BU4531" s="11"/>
      <c r="BV4531" s="11"/>
      <c r="BW4531" s="11"/>
      <c r="BX4531" s="11"/>
      <c r="BY4531" s="11"/>
      <c r="BZ4531" s="11"/>
      <c r="CA4531" s="11"/>
      <c r="CB4531" s="11"/>
      <c r="CC4531" s="11"/>
      <c r="CD4531" s="11"/>
      <c r="CE4531" s="11"/>
      <c r="CF4531" s="11"/>
      <c r="CG4531" s="11"/>
      <c r="CH4531" s="11"/>
      <c r="CI4531" s="11"/>
      <c r="CJ4531" s="11"/>
      <c r="CK4531" s="11"/>
      <c r="CL4531" s="11"/>
      <c r="CM4531" s="11"/>
      <c r="CN4531" s="11"/>
      <c r="CO4531" s="11"/>
      <c r="CP4531" s="11"/>
      <c r="CQ4531" s="11"/>
      <c r="CR4531" s="11"/>
      <c r="CS4531" s="11"/>
      <c r="CT4531" s="11"/>
      <c r="CU4531" s="11"/>
      <c r="CV4531" s="11"/>
      <c r="CW4531" s="11"/>
      <c r="CX4531" s="11"/>
      <c r="CY4531" s="11"/>
      <c r="CZ4531" s="11"/>
      <c r="DA4531" s="11"/>
      <c r="DB4531" s="11"/>
      <c r="DC4531" s="11"/>
      <c r="DD4531" s="11"/>
      <c r="DE4531" s="11"/>
      <c r="DF4531" s="11"/>
      <c r="DG4531" s="11"/>
      <c r="DH4531" s="11"/>
      <c r="DI4531" s="11"/>
      <c r="DJ4531" s="11"/>
      <c r="DK4531" s="11"/>
      <c r="DL4531" s="11"/>
      <c r="DM4531" s="11"/>
      <c r="DN4531" s="11"/>
      <c r="DO4531" s="11"/>
      <c r="DP4531" s="11"/>
      <c r="DQ4531" s="11"/>
      <c r="DR4531" s="11"/>
      <c r="DS4531" s="11"/>
      <c r="DT4531" s="11"/>
      <c r="DU4531" s="11"/>
      <c r="DV4531" s="11"/>
      <c r="DW4531" s="11"/>
      <c r="DX4531" s="11"/>
      <c r="DY4531" s="11"/>
      <c r="DZ4531" s="11"/>
      <c r="EA4531" s="11"/>
      <c r="EB4531" s="11"/>
      <c r="EC4531" s="11"/>
      <c r="ED4531" s="11"/>
      <c r="EE4531" s="11"/>
      <c r="EF4531" s="11"/>
      <c r="EG4531" s="11"/>
      <c r="EH4531" s="11"/>
      <c r="EI4531" s="11"/>
      <c r="EJ4531" s="11"/>
      <c r="EK4531" s="11"/>
      <c r="EL4531" s="11"/>
      <c r="EM4531" s="11"/>
      <c r="EN4531" s="11"/>
      <c r="EO4531" s="11"/>
      <c r="EP4531" s="11"/>
      <c r="EQ4531" s="11"/>
      <c r="ER4531" s="11"/>
      <c r="ES4531" s="11"/>
      <c r="ET4531" s="11"/>
      <c r="EU4531" s="11"/>
      <c r="EV4531" s="11"/>
      <c r="EW4531" s="11"/>
      <c r="EX4531" s="11"/>
      <c r="EY4531" s="11"/>
      <c r="EZ4531" s="11"/>
      <c r="FA4531" s="11"/>
      <c r="FB4531" s="11"/>
      <c r="FC4531" s="11"/>
      <c r="FD4531" s="11"/>
      <c r="FE4531" s="11"/>
      <c r="FF4531" s="11"/>
      <c r="FG4531" s="11"/>
      <c r="FH4531" s="11"/>
      <c r="FI4531" s="11"/>
      <c r="FJ4531" s="11"/>
      <c r="FK4531" s="11"/>
      <c r="FL4531" s="11"/>
      <c r="FM4531" s="11"/>
      <c r="FN4531" s="11"/>
      <c r="FO4531" s="11"/>
      <c r="FP4531" s="11"/>
      <c r="FQ4531" s="11"/>
      <c r="FR4531" s="11"/>
      <c r="FS4531" s="11"/>
      <c r="FT4531" s="11"/>
      <c r="FU4531" s="11"/>
      <c r="FV4531" s="11"/>
      <c r="FW4531" s="11"/>
      <c r="FX4531" s="11"/>
      <c r="FY4531" s="11"/>
      <c r="FZ4531" s="11"/>
      <c r="GA4531" s="11"/>
      <c r="GB4531" s="11"/>
      <c r="GC4531" s="11"/>
      <c r="GD4531" s="11"/>
      <c r="GE4531" s="11"/>
      <c r="GF4531" s="11"/>
      <c r="GG4531" s="11"/>
      <c r="GH4531" s="11"/>
      <c r="GI4531" s="11"/>
      <c r="GJ4531" s="11"/>
      <c r="GK4531" s="11"/>
      <c r="GL4531" s="11"/>
      <c r="GM4531" s="11"/>
      <c r="GN4531" s="11"/>
      <c r="GO4531" s="11"/>
      <c r="GP4531" s="11"/>
      <c r="GQ4531" s="11"/>
      <c r="GR4531" s="11"/>
      <c r="GS4531" s="11"/>
      <c r="GT4531" s="11"/>
      <c r="GU4531" s="11"/>
      <c r="GV4531" s="11"/>
      <c r="GW4531" s="11"/>
      <c r="GX4531" s="11"/>
      <c r="GY4531" s="11"/>
      <c r="GZ4531" s="11"/>
      <c r="HA4531" s="11"/>
      <c r="HB4531" s="11"/>
      <c r="HC4531" s="11"/>
      <c r="HD4531" s="11"/>
      <c r="HE4531" s="11"/>
      <c r="HF4531" s="11"/>
      <c r="HG4531" s="11"/>
      <c r="HH4531" s="11"/>
      <c r="HI4531" s="11"/>
      <c r="HJ4531" s="11"/>
      <c r="HK4531" s="11"/>
      <c r="HL4531" s="11"/>
      <c r="HM4531" s="11"/>
      <c r="HN4531" s="11"/>
      <c r="HO4531" s="11"/>
      <c r="HP4531" s="11"/>
      <c r="HQ4531" s="11"/>
      <c r="HR4531" s="11"/>
      <c r="HS4531" s="11"/>
      <c r="HT4531" s="11"/>
      <c r="HU4531" s="11"/>
      <c r="HV4531" s="11"/>
      <c r="HW4531" s="11"/>
      <c r="HX4531" s="11"/>
      <c r="HY4531" s="11"/>
      <c r="HZ4531" s="11"/>
      <c r="IA4531" s="11"/>
      <c r="IB4531" s="11"/>
      <c r="IC4531" s="11"/>
      <c r="ID4531" s="11"/>
      <c r="IE4531" s="11"/>
      <c r="IF4531" s="11"/>
      <c r="IG4531" s="11"/>
      <c r="IH4531" s="11"/>
      <c r="II4531" s="11"/>
      <c r="IJ4531" s="11"/>
      <c r="IK4531" s="11"/>
      <c r="IL4531" s="11"/>
      <c r="IM4531" s="11"/>
      <c r="IN4531" s="11"/>
      <c r="IO4531" s="11"/>
      <c r="IP4531" s="11"/>
      <c r="IQ4531" s="11"/>
      <c r="IR4531" s="11"/>
      <c r="IS4531" s="11"/>
      <c r="IT4531" s="11"/>
      <c r="IU4531" s="11"/>
      <c r="IV4531" s="11"/>
    </row>
    <row r="4532" spans="1:256" s="32" customFormat="1" ht="14.25" customHeight="1" x14ac:dyDescent="0.25">
      <c r="A4532" s="28"/>
      <c r="B4532" s="28"/>
      <c r="C4532" s="29"/>
      <c r="D4532" s="59"/>
      <c r="E4532" s="30"/>
      <c r="F4532" s="29"/>
      <c r="G4532" s="29"/>
      <c r="H4532" s="31"/>
      <c r="I4532" s="11"/>
      <c r="J4532" s="11"/>
      <c r="K4532" s="11"/>
      <c r="L4532" s="11"/>
      <c r="M4532" s="11"/>
      <c r="N4532" s="11"/>
      <c r="O4532" s="11"/>
      <c r="P4532" s="11"/>
      <c r="Q4532" s="11"/>
      <c r="R4532" s="11"/>
      <c r="S4532" s="11"/>
      <c r="T4532" s="11"/>
      <c r="U4532" s="11"/>
      <c r="V4532" s="11"/>
      <c r="W4532" s="11"/>
      <c r="X4532" s="11"/>
      <c r="Y4532" s="11"/>
      <c r="Z4532" s="11"/>
      <c r="AA4532" s="11"/>
      <c r="AB4532" s="11"/>
      <c r="AC4532" s="11"/>
      <c r="AD4532" s="11"/>
      <c r="AE4532" s="11"/>
      <c r="AF4532" s="11"/>
      <c r="AG4532" s="11"/>
      <c r="AH4532" s="11"/>
      <c r="AI4532" s="11"/>
      <c r="AJ4532" s="11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  <c r="AZ4532" s="11"/>
      <c r="BA4532" s="11"/>
      <c r="BB4532" s="11"/>
      <c r="BC4532" s="11"/>
      <c r="BD4532" s="11"/>
      <c r="BE4532" s="11"/>
      <c r="BF4532" s="11"/>
      <c r="BG4532" s="11"/>
      <c r="BH4532" s="11"/>
      <c r="BI4532" s="11"/>
      <c r="BJ4532" s="11"/>
      <c r="BK4532" s="11"/>
      <c r="BL4532" s="11"/>
      <c r="BM4532" s="11"/>
      <c r="BN4532" s="11"/>
      <c r="BO4532" s="11"/>
      <c r="BP4532" s="11"/>
      <c r="BQ4532" s="11"/>
      <c r="BR4532" s="11"/>
      <c r="BS4532" s="11"/>
      <c r="BT4532" s="11"/>
      <c r="BU4532" s="11"/>
      <c r="BV4532" s="11"/>
      <c r="BW4532" s="11"/>
      <c r="BX4532" s="11"/>
      <c r="BY4532" s="11"/>
      <c r="BZ4532" s="11"/>
      <c r="CA4532" s="11"/>
      <c r="CB4532" s="11"/>
      <c r="CC4532" s="11"/>
      <c r="CD4532" s="11"/>
      <c r="CE4532" s="11"/>
      <c r="CF4532" s="11"/>
      <c r="CG4532" s="11"/>
      <c r="CH4532" s="11"/>
      <c r="CI4532" s="11"/>
      <c r="CJ4532" s="11"/>
      <c r="CK4532" s="11"/>
      <c r="CL4532" s="11"/>
      <c r="CM4532" s="11"/>
      <c r="CN4532" s="11"/>
      <c r="CO4532" s="11"/>
      <c r="CP4532" s="11"/>
      <c r="CQ4532" s="11"/>
      <c r="CR4532" s="11"/>
      <c r="CS4532" s="11"/>
      <c r="CT4532" s="11"/>
      <c r="CU4532" s="11"/>
      <c r="CV4532" s="11"/>
      <c r="CW4532" s="11"/>
      <c r="CX4532" s="11"/>
      <c r="CY4532" s="11"/>
      <c r="CZ4532" s="11"/>
      <c r="DA4532" s="11"/>
      <c r="DB4532" s="11"/>
      <c r="DC4532" s="11"/>
      <c r="DD4532" s="11"/>
      <c r="DE4532" s="11"/>
      <c r="DF4532" s="11"/>
      <c r="DG4532" s="11"/>
      <c r="DH4532" s="11"/>
      <c r="DI4532" s="11"/>
      <c r="DJ4532" s="11"/>
      <c r="DK4532" s="11"/>
      <c r="DL4532" s="11"/>
      <c r="DM4532" s="11"/>
      <c r="DN4532" s="11"/>
      <c r="DO4532" s="11"/>
      <c r="DP4532" s="11"/>
      <c r="DQ4532" s="11"/>
      <c r="DR4532" s="11"/>
      <c r="DS4532" s="11"/>
      <c r="DT4532" s="11"/>
      <c r="DU4532" s="11"/>
      <c r="DV4532" s="11"/>
      <c r="DW4532" s="11"/>
      <c r="DX4532" s="11"/>
      <c r="DY4532" s="11"/>
      <c r="DZ4532" s="11"/>
      <c r="EA4532" s="11"/>
      <c r="EB4532" s="11"/>
      <c r="EC4532" s="11"/>
      <c r="ED4532" s="11"/>
      <c r="EE4532" s="11"/>
      <c r="EF4532" s="11"/>
      <c r="EG4532" s="11"/>
      <c r="EH4532" s="11"/>
      <c r="EI4532" s="11"/>
      <c r="EJ4532" s="11"/>
      <c r="EK4532" s="11"/>
      <c r="EL4532" s="11"/>
      <c r="EM4532" s="11"/>
      <c r="EN4532" s="11"/>
      <c r="EO4532" s="11"/>
      <c r="EP4532" s="11"/>
      <c r="EQ4532" s="11"/>
      <c r="ER4532" s="11"/>
      <c r="ES4532" s="11"/>
      <c r="ET4532" s="11"/>
      <c r="EU4532" s="11"/>
      <c r="EV4532" s="11"/>
      <c r="EW4532" s="11"/>
      <c r="EX4532" s="11"/>
      <c r="EY4532" s="11"/>
      <c r="EZ4532" s="11"/>
      <c r="FA4532" s="11"/>
      <c r="FB4532" s="11"/>
      <c r="FC4532" s="11"/>
      <c r="FD4532" s="11"/>
      <c r="FE4532" s="11"/>
      <c r="FF4532" s="11"/>
      <c r="FG4532" s="11"/>
      <c r="FH4532" s="11"/>
      <c r="FI4532" s="11"/>
      <c r="FJ4532" s="11"/>
      <c r="FK4532" s="11"/>
      <c r="FL4532" s="11"/>
      <c r="FM4532" s="11"/>
      <c r="FN4532" s="11"/>
      <c r="FO4532" s="11"/>
      <c r="FP4532" s="11"/>
      <c r="FQ4532" s="11"/>
      <c r="FR4532" s="11"/>
      <c r="FS4532" s="11"/>
      <c r="FT4532" s="11"/>
      <c r="FU4532" s="11"/>
      <c r="FV4532" s="11"/>
      <c r="FW4532" s="11"/>
      <c r="FX4532" s="11"/>
      <c r="FY4532" s="11"/>
      <c r="FZ4532" s="11"/>
      <c r="GA4532" s="11"/>
      <c r="GB4532" s="11"/>
      <c r="GC4532" s="11"/>
      <c r="GD4532" s="11"/>
      <c r="GE4532" s="11"/>
      <c r="GF4532" s="11"/>
      <c r="GG4532" s="11"/>
      <c r="GH4532" s="11"/>
      <c r="GI4532" s="11"/>
      <c r="GJ4532" s="11"/>
      <c r="GK4532" s="11"/>
      <c r="GL4532" s="11"/>
      <c r="GM4532" s="11"/>
      <c r="GN4532" s="11"/>
      <c r="GO4532" s="11"/>
      <c r="GP4532" s="11"/>
      <c r="GQ4532" s="11"/>
      <c r="GR4532" s="11"/>
      <c r="GS4532" s="11"/>
      <c r="GT4532" s="11"/>
      <c r="GU4532" s="11"/>
      <c r="GV4532" s="11"/>
      <c r="GW4532" s="11"/>
      <c r="GX4532" s="11"/>
      <c r="GY4532" s="11"/>
      <c r="GZ4532" s="11"/>
      <c r="HA4532" s="11"/>
      <c r="HB4532" s="11"/>
      <c r="HC4532" s="11"/>
      <c r="HD4532" s="11"/>
      <c r="HE4532" s="11"/>
      <c r="HF4532" s="11"/>
      <c r="HG4532" s="11"/>
      <c r="HH4532" s="11"/>
      <c r="HI4532" s="11"/>
      <c r="HJ4532" s="11"/>
      <c r="HK4532" s="11"/>
      <c r="HL4532" s="11"/>
      <c r="HM4532" s="11"/>
      <c r="HN4532" s="11"/>
      <c r="HO4532" s="11"/>
      <c r="HP4532" s="11"/>
      <c r="HQ4532" s="11"/>
      <c r="HR4532" s="11"/>
      <c r="HS4532" s="11"/>
      <c r="HT4532" s="11"/>
      <c r="HU4532" s="11"/>
      <c r="HV4532" s="11"/>
      <c r="HW4532" s="11"/>
      <c r="HX4532" s="11"/>
      <c r="HY4532" s="11"/>
      <c r="HZ4532" s="11"/>
      <c r="IA4532" s="11"/>
      <c r="IB4532" s="11"/>
      <c r="IC4532" s="11"/>
      <c r="ID4532" s="11"/>
      <c r="IE4532" s="11"/>
      <c r="IF4532" s="11"/>
      <c r="IG4532" s="11"/>
      <c r="IH4532" s="11"/>
      <c r="II4532" s="11"/>
      <c r="IJ4532" s="11"/>
      <c r="IK4532" s="11"/>
      <c r="IL4532" s="11"/>
      <c r="IM4532" s="11"/>
      <c r="IN4532" s="11"/>
      <c r="IO4532" s="11"/>
      <c r="IP4532" s="11"/>
      <c r="IQ4532" s="11"/>
      <c r="IR4532" s="11"/>
      <c r="IS4532" s="11"/>
      <c r="IT4532" s="11"/>
      <c r="IU4532" s="11"/>
      <c r="IV4532" s="11"/>
    </row>
    <row r="4533" spans="1:256" s="32" customFormat="1" ht="13.5" customHeight="1" x14ac:dyDescent="0.25">
      <c r="A4533" s="28"/>
      <c r="B4533" s="28"/>
      <c r="C4533" s="29"/>
      <c r="D4533" s="60"/>
      <c r="E4533" s="34"/>
      <c r="F4533" s="33"/>
      <c r="G4533" s="33"/>
      <c r="H4533" s="35"/>
      <c r="I4533" s="11"/>
      <c r="J4533" s="11"/>
      <c r="K4533" s="11"/>
      <c r="L4533" s="11"/>
      <c r="M4533" s="11"/>
      <c r="N4533" s="11"/>
      <c r="O4533" s="11"/>
      <c r="P4533" s="11"/>
      <c r="Q4533" s="11"/>
      <c r="R4533" s="11"/>
      <c r="S4533" s="11"/>
      <c r="T4533" s="11"/>
      <c r="U4533" s="11"/>
      <c r="V4533" s="11"/>
      <c r="W4533" s="11"/>
      <c r="X4533" s="11"/>
      <c r="Y4533" s="11"/>
      <c r="Z4533" s="11"/>
      <c r="AA4533" s="11"/>
      <c r="AB4533" s="11"/>
      <c r="AC4533" s="11"/>
      <c r="AD4533" s="11"/>
      <c r="AE4533" s="11"/>
      <c r="AF4533" s="11"/>
      <c r="AG4533" s="11"/>
      <c r="AH4533" s="11"/>
      <c r="AI4533" s="11"/>
      <c r="AJ4533" s="11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  <c r="AZ4533" s="11"/>
      <c r="BA4533" s="11"/>
      <c r="BB4533" s="11"/>
      <c r="BC4533" s="11"/>
      <c r="BD4533" s="11"/>
      <c r="BE4533" s="11"/>
      <c r="BF4533" s="11"/>
      <c r="BG4533" s="11"/>
      <c r="BH4533" s="11"/>
      <c r="BI4533" s="11"/>
      <c r="BJ4533" s="11"/>
      <c r="BK4533" s="11"/>
      <c r="BL4533" s="11"/>
      <c r="BM4533" s="11"/>
      <c r="BN4533" s="11"/>
      <c r="BO4533" s="11"/>
      <c r="BP4533" s="11"/>
      <c r="BQ4533" s="11"/>
      <c r="BR4533" s="11"/>
      <c r="BS4533" s="11"/>
      <c r="BT4533" s="11"/>
      <c r="BU4533" s="11"/>
      <c r="BV4533" s="11"/>
      <c r="BW4533" s="11"/>
      <c r="BX4533" s="11"/>
      <c r="BY4533" s="11"/>
      <c r="BZ4533" s="11"/>
      <c r="CA4533" s="11"/>
      <c r="CB4533" s="11"/>
      <c r="CC4533" s="11"/>
      <c r="CD4533" s="11"/>
      <c r="CE4533" s="11"/>
      <c r="CF4533" s="11"/>
      <c r="CG4533" s="11"/>
      <c r="CH4533" s="11"/>
      <c r="CI4533" s="11"/>
      <c r="CJ4533" s="11"/>
      <c r="CK4533" s="11"/>
      <c r="CL4533" s="11"/>
      <c r="CM4533" s="11"/>
      <c r="CN4533" s="11"/>
      <c r="CO4533" s="11"/>
      <c r="CP4533" s="11"/>
      <c r="CQ4533" s="11"/>
      <c r="CR4533" s="11"/>
      <c r="CS4533" s="11"/>
      <c r="CT4533" s="11"/>
      <c r="CU4533" s="11"/>
      <c r="CV4533" s="11"/>
      <c r="CW4533" s="11"/>
      <c r="CX4533" s="11"/>
      <c r="CY4533" s="11"/>
      <c r="CZ4533" s="11"/>
      <c r="DA4533" s="11"/>
      <c r="DB4533" s="11"/>
      <c r="DC4533" s="11"/>
      <c r="DD4533" s="11"/>
      <c r="DE4533" s="11"/>
      <c r="DF4533" s="11"/>
      <c r="DG4533" s="11"/>
      <c r="DH4533" s="11"/>
      <c r="DI4533" s="11"/>
      <c r="DJ4533" s="11"/>
      <c r="DK4533" s="11"/>
      <c r="DL4533" s="11"/>
      <c r="DM4533" s="11"/>
      <c r="DN4533" s="11"/>
      <c r="DO4533" s="11"/>
      <c r="DP4533" s="11"/>
      <c r="DQ4533" s="11"/>
      <c r="DR4533" s="11"/>
      <c r="DS4533" s="11"/>
      <c r="DT4533" s="11"/>
      <c r="DU4533" s="11"/>
      <c r="DV4533" s="11"/>
      <c r="DW4533" s="11"/>
      <c r="DX4533" s="11"/>
      <c r="DY4533" s="11"/>
      <c r="DZ4533" s="11"/>
      <c r="EA4533" s="11"/>
      <c r="EB4533" s="11"/>
      <c r="EC4533" s="11"/>
      <c r="ED4533" s="11"/>
      <c r="EE4533" s="11"/>
      <c r="EF4533" s="11"/>
      <c r="EG4533" s="11"/>
      <c r="EH4533" s="11"/>
      <c r="EI4533" s="11"/>
      <c r="EJ4533" s="11"/>
      <c r="EK4533" s="11"/>
      <c r="EL4533" s="11"/>
      <c r="EM4533" s="11"/>
      <c r="EN4533" s="11"/>
      <c r="EO4533" s="11"/>
      <c r="EP4533" s="11"/>
      <c r="EQ4533" s="11"/>
      <c r="ER4533" s="11"/>
      <c r="ES4533" s="11"/>
      <c r="ET4533" s="11"/>
      <c r="EU4533" s="11"/>
      <c r="EV4533" s="11"/>
      <c r="EW4533" s="11"/>
      <c r="EX4533" s="11"/>
      <c r="EY4533" s="11"/>
      <c r="EZ4533" s="11"/>
      <c r="FA4533" s="11"/>
      <c r="FB4533" s="11"/>
      <c r="FC4533" s="11"/>
      <c r="FD4533" s="11"/>
      <c r="FE4533" s="11"/>
      <c r="FF4533" s="11"/>
      <c r="FG4533" s="11"/>
      <c r="FH4533" s="11"/>
      <c r="FI4533" s="11"/>
      <c r="FJ4533" s="11"/>
      <c r="FK4533" s="11"/>
      <c r="FL4533" s="11"/>
      <c r="FM4533" s="11"/>
      <c r="FN4533" s="11"/>
      <c r="FO4533" s="11"/>
      <c r="FP4533" s="11"/>
      <c r="FQ4533" s="11"/>
      <c r="FR4533" s="11"/>
      <c r="FS4533" s="11"/>
      <c r="FT4533" s="11"/>
      <c r="FU4533" s="11"/>
      <c r="FV4533" s="11"/>
      <c r="FW4533" s="11"/>
      <c r="FX4533" s="11"/>
      <c r="FY4533" s="11"/>
      <c r="FZ4533" s="11"/>
      <c r="GA4533" s="11"/>
      <c r="GB4533" s="11"/>
      <c r="GC4533" s="11"/>
      <c r="GD4533" s="11"/>
      <c r="GE4533" s="11"/>
      <c r="GF4533" s="11"/>
      <c r="GG4533" s="11"/>
      <c r="GH4533" s="11"/>
      <c r="GI4533" s="11"/>
      <c r="GJ4533" s="11"/>
      <c r="GK4533" s="11"/>
      <c r="GL4533" s="11"/>
      <c r="GM4533" s="11"/>
      <c r="GN4533" s="11"/>
      <c r="GO4533" s="11"/>
      <c r="GP4533" s="11"/>
      <c r="GQ4533" s="11"/>
      <c r="GR4533" s="11"/>
      <c r="GS4533" s="11"/>
      <c r="GT4533" s="11"/>
      <c r="GU4533" s="11"/>
      <c r="GV4533" s="11"/>
      <c r="GW4533" s="11"/>
      <c r="GX4533" s="11"/>
      <c r="GY4533" s="11"/>
      <c r="GZ4533" s="11"/>
      <c r="HA4533" s="11"/>
      <c r="HB4533" s="11"/>
      <c r="HC4533" s="11"/>
      <c r="HD4533" s="11"/>
      <c r="HE4533" s="11"/>
      <c r="HF4533" s="11"/>
      <c r="HG4533" s="11"/>
      <c r="HH4533" s="11"/>
      <c r="HI4533" s="11"/>
      <c r="HJ4533" s="11"/>
      <c r="HK4533" s="11"/>
      <c r="HL4533" s="11"/>
      <c r="HM4533" s="11"/>
      <c r="HN4533" s="11"/>
      <c r="HO4533" s="11"/>
      <c r="HP4533" s="11"/>
      <c r="HQ4533" s="11"/>
      <c r="HR4533" s="11"/>
      <c r="HS4533" s="11"/>
      <c r="HT4533" s="11"/>
      <c r="HU4533" s="11"/>
      <c r="HV4533" s="11"/>
      <c r="HW4533" s="11"/>
      <c r="HX4533" s="11"/>
      <c r="HY4533" s="11"/>
      <c r="HZ4533" s="11"/>
      <c r="IA4533" s="11"/>
      <c r="IB4533" s="11"/>
      <c r="IC4533" s="11"/>
      <c r="ID4533" s="11"/>
      <c r="IE4533" s="11"/>
      <c r="IF4533" s="11"/>
      <c r="IG4533" s="11"/>
      <c r="IH4533" s="11"/>
      <c r="II4533" s="11"/>
      <c r="IJ4533" s="11"/>
      <c r="IK4533" s="11"/>
      <c r="IL4533" s="11"/>
      <c r="IM4533" s="11"/>
      <c r="IN4533" s="11"/>
      <c r="IO4533" s="11"/>
      <c r="IP4533" s="11"/>
      <c r="IQ4533" s="11"/>
      <c r="IR4533" s="11"/>
      <c r="IS4533" s="11"/>
      <c r="IT4533" s="11"/>
      <c r="IU4533" s="11"/>
      <c r="IV4533" s="11"/>
    </row>
    <row r="4534" spans="1:256" s="32" customFormat="1" ht="14.25" customHeight="1" x14ac:dyDescent="0.25">
      <c r="A4534" s="28"/>
      <c r="B4534" s="28"/>
      <c r="C4534" s="29"/>
      <c r="D4534" s="59"/>
      <c r="E4534" s="30"/>
      <c r="F4534" s="29"/>
      <c r="G4534" s="29"/>
      <c r="H4534" s="31"/>
      <c r="I4534" s="11"/>
      <c r="J4534" s="11"/>
      <c r="K4534" s="11"/>
      <c r="L4534" s="11"/>
      <c r="M4534" s="11"/>
      <c r="N4534" s="11"/>
      <c r="O4534" s="11"/>
      <c r="P4534" s="11"/>
      <c r="Q4534" s="11"/>
      <c r="R4534" s="11"/>
      <c r="S4534" s="11"/>
      <c r="T4534" s="11"/>
      <c r="U4534" s="11"/>
      <c r="V4534" s="11"/>
      <c r="W4534" s="11"/>
      <c r="X4534" s="11"/>
      <c r="Y4534" s="11"/>
      <c r="Z4534" s="11"/>
      <c r="AA4534" s="11"/>
      <c r="AB4534" s="11"/>
      <c r="AC4534" s="11"/>
      <c r="AD4534" s="11"/>
      <c r="AE4534" s="11"/>
      <c r="AF4534" s="11"/>
      <c r="AG4534" s="11"/>
      <c r="AH4534" s="11"/>
      <c r="AI4534" s="11"/>
      <c r="AJ4534" s="11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  <c r="AZ4534" s="11"/>
      <c r="BA4534" s="11"/>
      <c r="BB4534" s="11"/>
      <c r="BC4534" s="11"/>
      <c r="BD4534" s="11"/>
      <c r="BE4534" s="11"/>
      <c r="BF4534" s="11"/>
      <c r="BG4534" s="11"/>
      <c r="BH4534" s="11"/>
      <c r="BI4534" s="11"/>
      <c r="BJ4534" s="11"/>
      <c r="BK4534" s="11"/>
      <c r="BL4534" s="11"/>
      <c r="BM4534" s="11"/>
      <c r="BN4534" s="11"/>
      <c r="BO4534" s="11"/>
      <c r="BP4534" s="11"/>
      <c r="BQ4534" s="11"/>
      <c r="BR4534" s="11"/>
      <c r="BS4534" s="11"/>
      <c r="BT4534" s="11"/>
      <c r="BU4534" s="11"/>
      <c r="BV4534" s="11"/>
      <c r="BW4534" s="11"/>
      <c r="BX4534" s="11"/>
      <c r="BY4534" s="11"/>
      <c r="BZ4534" s="11"/>
      <c r="CA4534" s="11"/>
      <c r="CB4534" s="11"/>
      <c r="CC4534" s="11"/>
      <c r="CD4534" s="11"/>
      <c r="CE4534" s="11"/>
      <c r="CF4534" s="11"/>
      <c r="CG4534" s="11"/>
      <c r="CH4534" s="11"/>
      <c r="CI4534" s="11"/>
      <c r="CJ4534" s="11"/>
      <c r="CK4534" s="11"/>
      <c r="CL4534" s="11"/>
      <c r="CM4534" s="11"/>
      <c r="CN4534" s="11"/>
      <c r="CO4534" s="11"/>
      <c r="CP4534" s="11"/>
      <c r="CQ4534" s="11"/>
      <c r="CR4534" s="11"/>
      <c r="CS4534" s="11"/>
      <c r="CT4534" s="11"/>
      <c r="CU4534" s="11"/>
      <c r="CV4534" s="11"/>
      <c r="CW4534" s="11"/>
      <c r="CX4534" s="11"/>
      <c r="CY4534" s="11"/>
      <c r="CZ4534" s="11"/>
      <c r="DA4534" s="11"/>
      <c r="DB4534" s="11"/>
      <c r="DC4534" s="11"/>
      <c r="DD4534" s="11"/>
      <c r="DE4534" s="11"/>
      <c r="DF4534" s="11"/>
      <c r="DG4534" s="11"/>
      <c r="DH4534" s="11"/>
      <c r="DI4534" s="11"/>
      <c r="DJ4534" s="11"/>
      <c r="DK4534" s="11"/>
      <c r="DL4534" s="11"/>
      <c r="DM4534" s="11"/>
      <c r="DN4534" s="11"/>
      <c r="DO4534" s="11"/>
      <c r="DP4534" s="11"/>
      <c r="DQ4534" s="11"/>
      <c r="DR4534" s="11"/>
      <c r="DS4534" s="11"/>
      <c r="DT4534" s="11"/>
      <c r="DU4534" s="11"/>
      <c r="DV4534" s="11"/>
      <c r="DW4534" s="11"/>
      <c r="DX4534" s="11"/>
      <c r="DY4534" s="11"/>
      <c r="DZ4534" s="11"/>
      <c r="EA4534" s="11"/>
      <c r="EB4534" s="11"/>
      <c r="EC4534" s="11"/>
      <c r="ED4534" s="11"/>
      <c r="EE4534" s="11"/>
      <c r="EF4534" s="11"/>
      <c r="EG4534" s="11"/>
      <c r="EH4534" s="11"/>
      <c r="EI4534" s="11"/>
      <c r="EJ4534" s="11"/>
      <c r="EK4534" s="11"/>
      <c r="EL4534" s="11"/>
      <c r="EM4534" s="11"/>
      <c r="EN4534" s="11"/>
      <c r="EO4534" s="11"/>
      <c r="EP4534" s="11"/>
      <c r="EQ4534" s="11"/>
      <c r="ER4534" s="11"/>
      <c r="ES4534" s="11"/>
      <c r="ET4534" s="11"/>
      <c r="EU4534" s="11"/>
      <c r="EV4534" s="11"/>
      <c r="EW4534" s="11"/>
      <c r="EX4534" s="11"/>
      <c r="EY4534" s="11"/>
      <c r="EZ4534" s="11"/>
      <c r="FA4534" s="11"/>
      <c r="FB4534" s="11"/>
      <c r="FC4534" s="11"/>
      <c r="FD4534" s="11"/>
      <c r="FE4534" s="11"/>
      <c r="FF4534" s="11"/>
      <c r="FG4534" s="11"/>
      <c r="FH4534" s="11"/>
      <c r="FI4534" s="11"/>
      <c r="FJ4534" s="11"/>
      <c r="FK4534" s="11"/>
      <c r="FL4534" s="11"/>
      <c r="FM4534" s="11"/>
      <c r="FN4534" s="11"/>
      <c r="FO4534" s="11"/>
      <c r="FP4534" s="11"/>
      <c r="FQ4534" s="11"/>
      <c r="FR4534" s="11"/>
      <c r="FS4534" s="11"/>
      <c r="FT4534" s="11"/>
      <c r="FU4534" s="11"/>
      <c r="FV4534" s="11"/>
      <c r="FW4534" s="11"/>
      <c r="FX4534" s="11"/>
      <c r="FY4534" s="11"/>
      <c r="FZ4534" s="11"/>
      <c r="GA4534" s="11"/>
      <c r="GB4534" s="11"/>
      <c r="GC4534" s="11"/>
      <c r="GD4534" s="11"/>
      <c r="GE4534" s="11"/>
      <c r="GF4534" s="11"/>
      <c r="GG4534" s="11"/>
      <c r="GH4534" s="11"/>
      <c r="GI4534" s="11"/>
      <c r="GJ4534" s="11"/>
      <c r="GK4534" s="11"/>
      <c r="GL4534" s="11"/>
      <c r="GM4534" s="11"/>
      <c r="GN4534" s="11"/>
      <c r="GO4534" s="11"/>
      <c r="GP4534" s="11"/>
      <c r="GQ4534" s="11"/>
      <c r="GR4534" s="11"/>
      <c r="GS4534" s="11"/>
      <c r="GT4534" s="11"/>
      <c r="GU4534" s="11"/>
      <c r="GV4534" s="11"/>
      <c r="GW4534" s="11"/>
      <c r="GX4534" s="11"/>
      <c r="GY4534" s="11"/>
      <c r="GZ4534" s="11"/>
      <c r="HA4534" s="11"/>
      <c r="HB4534" s="11"/>
      <c r="HC4534" s="11"/>
      <c r="HD4534" s="11"/>
      <c r="HE4534" s="11"/>
      <c r="HF4534" s="11"/>
      <c r="HG4534" s="11"/>
      <c r="HH4534" s="11"/>
      <c r="HI4534" s="11"/>
      <c r="HJ4534" s="11"/>
      <c r="HK4534" s="11"/>
      <c r="HL4534" s="11"/>
      <c r="HM4534" s="11"/>
      <c r="HN4534" s="11"/>
      <c r="HO4534" s="11"/>
      <c r="HP4534" s="11"/>
      <c r="HQ4534" s="11"/>
      <c r="HR4534" s="11"/>
      <c r="HS4534" s="11"/>
      <c r="HT4534" s="11"/>
      <c r="HU4534" s="11"/>
      <c r="HV4534" s="11"/>
      <c r="HW4534" s="11"/>
      <c r="HX4534" s="11"/>
      <c r="HY4534" s="11"/>
      <c r="HZ4534" s="11"/>
      <c r="IA4534" s="11"/>
      <c r="IB4534" s="11"/>
      <c r="IC4534" s="11"/>
      <c r="ID4534" s="11"/>
      <c r="IE4534" s="11"/>
      <c r="IF4534" s="11"/>
      <c r="IG4534" s="11"/>
      <c r="IH4534" s="11"/>
      <c r="II4534" s="11"/>
      <c r="IJ4534" s="11"/>
      <c r="IK4534" s="11"/>
      <c r="IL4534" s="11"/>
      <c r="IM4534" s="11"/>
      <c r="IN4534" s="11"/>
      <c r="IO4534" s="11"/>
      <c r="IP4534" s="11"/>
      <c r="IQ4534" s="11"/>
      <c r="IR4534" s="11"/>
      <c r="IS4534" s="11"/>
      <c r="IT4534" s="11"/>
      <c r="IU4534" s="11"/>
      <c r="IV4534" s="11"/>
    </row>
    <row r="4535" spans="1:256" s="32" customFormat="1" ht="13.5" customHeight="1" x14ac:dyDescent="0.25">
      <c r="A4535" s="28"/>
      <c r="B4535" s="28"/>
      <c r="C4535" s="29"/>
      <c r="D4535" s="60"/>
      <c r="E4535" s="34"/>
      <c r="F4535" s="33"/>
      <c r="G4535" s="33"/>
      <c r="H4535" s="35"/>
      <c r="I4535" s="11"/>
      <c r="J4535" s="11"/>
      <c r="K4535" s="11"/>
      <c r="L4535" s="11"/>
      <c r="M4535" s="11"/>
      <c r="N4535" s="11"/>
      <c r="O4535" s="11"/>
      <c r="P4535" s="11"/>
      <c r="Q4535" s="11"/>
      <c r="R4535" s="11"/>
      <c r="S4535" s="11"/>
      <c r="T4535" s="11"/>
      <c r="U4535" s="11"/>
      <c r="V4535" s="11"/>
      <c r="W4535" s="11"/>
      <c r="X4535" s="11"/>
      <c r="Y4535" s="11"/>
      <c r="Z4535" s="11"/>
      <c r="AA4535" s="11"/>
      <c r="AB4535" s="11"/>
      <c r="AC4535" s="11"/>
      <c r="AD4535" s="11"/>
      <c r="AE4535" s="11"/>
      <c r="AF4535" s="11"/>
      <c r="AG4535" s="11"/>
      <c r="AH4535" s="11"/>
      <c r="AI4535" s="11"/>
      <c r="AJ4535" s="11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  <c r="AZ4535" s="11"/>
      <c r="BA4535" s="11"/>
      <c r="BB4535" s="11"/>
      <c r="BC4535" s="11"/>
      <c r="BD4535" s="11"/>
      <c r="BE4535" s="11"/>
      <c r="BF4535" s="11"/>
      <c r="BG4535" s="11"/>
      <c r="BH4535" s="11"/>
      <c r="BI4535" s="11"/>
      <c r="BJ4535" s="11"/>
      <c r="BK4535" s="11"/>
      <c r="BL4535" s="11"/>
      <c r="BM4535" s="11"/>
      <c r="BN4535" s="11"/>
      <c r="BO4535" s="11"/>
      <c r="BP4535" s="11"/>
      <c r="BQ4535" s="11"/>
      <c r="BR4535" s="11"/>
      <c r="BS4535" s="11"/>
      <c r="BT4535" s="11"/>
      <c r="BU4535" s="11"/>
      <c r="BV4535" s="11"/>
      <c r="BW4535" s="11"/>
      <c r="BX4535" s="11"/>
      <c r="BY4535" s="11"/>
      <c r="BZ4535" s="11"/>
      <c r="CA4535" s="11"/>
      <c r="CB4535" s="11"/>
      <c r="CC4535" s="11"/>
      <c r="CD4535" s="11"/>
      <c r="CE4535" s="11"/>
      <c r="CF4535" s="11"/>
      <c r="CG4535" s="11"/>
      <c r="CH4535" s="11"/>
      <c r="CI4535" s="11"/>
      <c r="CJ4535" s="11"/>
      <c r="CK4535" s="11"/>
      <c r="CL4535" s="11"/>
      <c r="CM4535" s="11"/>
      <c r="CN4535" s="11"/>
      <c r="CO4535" s="11"/>
      <c r="CP4535" s="11"/>
      <c r="CQ4535" s="11"/>
      <c r="CR4535" s="11"/>
      <c r="CS4535" s="11"/>
      <c r="CT4535" s="11"/>
      <c r="CU4535" s="11"/>
      <c r="CV4535" s="11"/>
      <c r="CW4535" s="11"/>
      <c r="CX4535" s="11"/>
      <c r="CY4535" s="11"/>
      <c r="CZ4535" s="11"/>
      <c r="DA4535" s="11"/>
      <c r="DB4535" s="11"/>
      <c r="DC4535" s="11"/>
      <c r="DD4535" s="11"/>
      <c r="DE4535" s="11"/>
      <c r="DF4535" s="11"/>
      <c r="DG4535" s="11"/>
      <c r="DH4535" s="11"/>
      <c r="DI4535" s="11"/>
      <c r="DJ4535" s="11"/>
      <c r="DK4535" s="11"/>
      <c r="DL4535" s="11"/>
      <c r="DM4535" s="11"/>
      <c r="DN4535" s="11"/>
      <c r="DO4535" s="11"/>
      <c r="DP4535" s="11"/>
      <c r="DQ4535" s="11"/>
      <c r="DR4535" s="11"/>
      <c r="DS4535" s="11"/>
      <c r="DT4535" s="11"/>
      <c r="DU4535" s="11"/>
      <c r="DV4535" s="11"/>
      <c r="DW4535" s="11"/>
      <c r="DX4535" s="11"/>
      <c r="DY4535" s="11"/>
      <c r="DZ4535" s="11"/>
      <c r="EA4535" s="11"/>
      <c r="EB4535" s="11"/>
      <c r="EC4535" s="11"/>
      <c r="ED4535" s="11"/>
      <c r="EE4535" s="11"/>
      <c r="EF4535" s="11"/>
      <c r="EG4535" s="11"/>
      <c r="EH4535" s="11"/>
      <c r="EI4535" s="11"/>
      <c r="EJ4535" s="11"/>
      <c r="EK4535" s="11"/>
      <c r="EL4535" s="11"/>
      <c r="EM4535" s="11"/>
      <c r="EN4535" s="11"/>
      <c r="EO4535" s="11"/>
      <c r="EP4535" s="11"/>
      <c r="EQ4535" s="11"/>
      <c r="ER4535" s="11"/>
      <c r="ES4535" s="11"/>
      <c r="ET4535" s="11"/>
      <c r="EU4535" s="11"/>
      <c r="EV4535" s="11"/>
      <c r="EW4535" s="11"/>
      <c r="EX4535" s="11"/>
      <c r="EY4535" s="11"/>
      <c r="EZ4535" s="11"/>
      <c r="FA4535" s="11"/>
      <c r="FB4535" s="11"/>
      <c r="FC4535" s="11"/>
      <c r="FD4535" s="11"/>
      <c r="FE4535" s="11"/>
      <c r="FF4535" s="11"/>
      <c r="FG4535" s="11"/>
      <c r="FH4535" s="11"/>
      <c r="FI4535" s="11"/>
      <c r="FJ4535" s="11"/>
      <c r="FK4535" s="11"/>
      <c r="FL4535" s="11"/>
      <c r="FM4535" s="11"/>
      <c r="FN4535" s="11"/>
      <c r="FO4535" s="11"/>
      <c r="FP4535" s="11"/>
      <c r="FQ4535" s="11"/>
      <c r="FR4535" s="11"/>
      <c r="FS4535" s="11"/>
      <c r="FT4535" s="11"/>
      <c r="FU4535" s="11"/>
      <c r="FV4535" s="11"/>
      <c r="FW4535" s="11"/>
      <c r="FX4535" s="11"/>
      <c r="FY4535" s="11"/>
      <c r="FZ4535" s="11"/>
      <c r="GA4535" s="11"/>
      <c r="GB4535" s="11"/>
      <c r="GC4535" s="11"/>
      <c r="GD4535" s="11"/>
      <c r="GE4535" s="11"/>
      <c r="GF4535" s="11"/>
      <c r="GG4535" s="11"/>
      <c r="GH4535" s="11"/>
      <c r="GI4535" s="11"/>
      <c r="GJ4535" s="11"/>
      <c r="GK4535" s="11"/>
      <c r="GL4535" s="11"/>
      <c r="GM4535" s="11"/>
      <c r="GN4535" s="11"/>
      <c r="GO4535" s="11"/>
      <c r="GP4535" s="11"/>
      <c r="GQ4535" s="11"/>
      <c r="GR4535" s="11"/>
      <c r="GS4535" s="11"/>
      <c r="GT4535" s="11"/>
      <c r="GU4535" s="11"/>
      <c r="GV4535" s="11"/>
      <c r="GW4535" s="11"/>
      <c r="GX4535" s="11"/>
      <c r="GY4535" s="11"/>
      <c r="GZ4535" s="11"/>
      <c r="HA4535" s="11"/>
      <c r="HB4535" s="11"/>
      <c r="HC4535" s="11"/>
      <c r="HD4535" s="11"/>
      <c r="HE4535" s="11"/>
      <c r="HF4535" s="11"/>
      <c r="HG4535" s="11"/>
      <c r="HH4535" s="11"/>
      <c r="HI4535" s="11"/>
      <c r="HJ4535" s="11"/>
      <c r="HK4535" s="11"/>
      <c r="HL4535" s="11"/>
      <c r="HM4535" s="11"/>
      <c r="HN4535" s="11"/>
      <c r="HO4535" s="11"/>
      <c r="HP4535" s="11"/>
      <c r="HQ4535" s="11"/>
      <c r="HR4535" s="11"/>
      <c r="HS4535" s="11"/>
      <c r="HT4535" s="11"/>
      <c r="HU4535" s="11"/>
      <c r="HV4535" s="11"/>
      <c r="HW4535" s="11"/>
      <c r="HX4535" s="11"/>
      <c r="HY4535" s="11"/>
      <c r="HZ4535" s="11"/>
      <c r="IA4535" s="11"/>
      <c r="IB4535" s="11"/>
      <c r="IC4535" s="11"/>
      <c r="ID4535" s="11"/>
      <c r="IE4535" s="11"/>
      <c r="IF4535" s="11"/>
      <c r="IG4535" s="11"/>
      <c r="IH4535" s="11"/>
      <c r="II4535" s="11"/>
      <c r="IJ4535" s="11"/>
      <c r="IK4535" s="11"/>
      <c r="IL4535" s="11"/>
      <c r="IM4535" s="11"/>
      <c r="IN4535" s="11"/>
      <c r="IO4535" s="11"/>
      <c r="IP4535" s="11"/>
      <c r="IQ4535" s="11"/>
      <c r="IR4535" s="11"/>
      <c r="IS4535" s="11"/>
      <c r="IT4535" s="11"/>
      <c r="IU4535" s="11"/>
      <c r="IV4535" s="11"/>
    </row>
    <row r="4536" spans="1:256" s="32" customFormat="1" ht="14.25" customHeight="1" x14ac:dyDescent="0.25">
      <c r="A4536" s="28"/>
      <c r="B4536" s="28"/>
      <c r="C4536" s="29"/>
      <c r="D4536" s="59"/>
      <c r="E4536" s="30"/>
      <c r="F4536" s="29"/>
      <c r="G4536" s="29"/>
      <c r="H4536" s="31"/>
      <c r="I4536" s="11"/>
      <c r="J4536" s="11"/>
      <c r="K4536" s="11"/>
      <c r="L4536" s="11"/>
      <c r="M4536" s="11"/>
      <c r="N4536" s="11"/>
      <c r="O4536" s="11"/>
      <c r="P4536" s="11"/>
      <c r="Q4536" s="11"/>
      <c r="R4536" s="11"/>
      <c r="S4536" s="11"/>
      <c r="T4536" s="11"/>
      <c r="U4536" s="11"/>
      <c r="V4536" s="11"/>
      <c r="W4536" s="11"/>
      <c r="X4536" s="11"/>
      <c r="Y4536" s="11"/>
      <c r="Z4536" s="11"/>
      <c r="AA4536" s="11"/>
      <c r="AB4536" s="11"/>
      <c r="AC4536" s="11"/>
      <c r="AD4536" s="11"/>
      <c r="AE4536" s="11"/>
      <c r="AF4536" s="11"/>
      <c r="AG4536" s="11"/>
      <c r="AH4536" s="11"/>
      <c r="AI4536" s="11"/>
      <c r="AJ4536" s="11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  <c r="AZ4536" s="11"/>
      <c r="BA4536" s="11"/>
      <c r="BB4536" s="11"/>
      <c r="BC4536" s="11"/>
      <c r="BD4536" s="11"/>
      <c r="BE4536" s="11"/>
      <c r="BF4536" s="11"/>
      <c r="BG4536" s="11"/>
      <c r="BH4536" s="11"/>
      <c r="BI4536" s="11"/>
      <c r="BJ4536" s="11"/>
      <c r="BK4536" s="11"/>
      <c r="BL4536" s="11"/>
      <c r="BM4536" s="11"/>
      <c r="BN4536" s="11"/>
      <c r="BO4536" s="11"/>
      <c r="BP4536" s="11"/>
      <c r="BQ4536" s="11"/>
      <c r="BR4536" s="11"/>
      <c r="BS4536" s="11"/>
      <c r="BT4536" s="11"/>
      <c r="BU4536" s="11"/>
      <c r="BV4536" s="11"/>
      <c r="BW4536" s="11"/>
      <c r="BX4536" s="11"/>
      <c r="BY4536" s="11"/>
      <c r="BZ4536" s="11"/>
      <c r="CA4536" s="11"/>
      <c r="CB4536" s="11"/>
      <c r="CC4536" s="11"/>
      <c r="CD4536" s="11"/>
      <c r="CE4536" s="11"/>
      <c r="CF4536" s="11"/>
      <c r="CG4536" s="11"/>
      <c r="CH4536" s="11"/>
      <c r="CI4536" s="11"/>
      <c r="CJ4536" s="11"/>
      <c r="CK4536" s="11"/>
      <c r="CL4536" s="11"/>
      <c r="CM4536" s="11"/>
      <c r="CN4536" s="11"/>
      <c r="CO4536" s="11"/>
      <c r="CP4536" s="11"/>
      <c r="CQ4536" s="11"/>
      <c r="CR4536" s="11"/>
      <c r="CS4536" s="11"/>
      <c r="CT4536" s="11"/>
      <c r="CU4536" s="11"/>
      <c r="CV4536" s="11"/>
      <c r="CW4536" s="11"/>
      <c r="CX4536" s="11"/>
      <c r="CY4536" s="11"/>
      <c r="CZ4536" s="11"/>
      <c r="DA4536" s="11"/>
      <c r="DB4536" s="11"/>
      <c r="DC4536" s="11"/>
      <c r="DD4536" s="11"/>
      <c r="DE4536" s="11"/>
      <c r="DF4536" s="11"/>
      <c r="DG4536" s="11"/>
      <c r="DH4536" s="11"/>
      <c r="DI4536" s="11"/>
      <c r="DJ4536" s="11"/>
      <c r="DK4536" s="11"/>
      <c r="DL4536" s="11"/>
      <c r="DM4536" s="11"/>
      <c r="DN4536" s="11"/>
      <c r="DO4536" s="11"/>
      <c r="DP4536" s="11"/>
      <c r="DQ4536" s="11"/>
      <c r="DR4536" s="11"/>
      <c r="DS4536" s="11"/>
      <c r="DT4536" s="11"/>
      <c r="DU4536" s="11"/>
      <c r="DV4536" s="11"/>
      <c r="DW4536" s="11"/>
      <c r="DX4536" s="11"/>
      <c r="DY4536" s="11"/>
      <c r="DZ4536" s="11"/>
      <c r="EA4536" s="11"/>
      <c r="EB4536" s="11"/>
      <c r="EC4536" s="11"/>
      <c r="ED4536" s="11"/>
      <c r="EE4536" s="11"/>
      <c r="EF4536" s="11"/>
      <c r="EG4536" s="11"/>
      <c r="EH4536" s="11"/>
      <c r="EI4536" s="11"/>
      <c r="EJ4536" s="11"/>
      <c r="EK4536" s="11"/>
      <c r="EL4536" s="11"/>
      <c r="EM4536" s="11"/>
      <c r="EN4536" s="11"/>
      <c r="EO4536" s="11"/>
      <c r="EP4536" s="11"/>
      <c r="EQ4536" s="11"/>
      <c r="ER4536" s="11"/>
      <c r="ES4536" s="11"/>
      <c r="ET4536" s="11"/>
      <c r="EU4536" s="11"/>
      <c r="EV4536" s="11"/>
      <c r="EW4536" s="11"/>
      <c r="EX4536" s="11"/>
      <c r="EY4536" s="11"/>
      <c r="EZ4536" s="11"/>
      <c r="FA4536" s="11"/>
      <c r="FB4536" s="11"/>
      <c r="FC4536" s="11"/>
      <c r="FD4536" s="11"/>
      <c r="FE4536" s="11"/>
      <c r="FF4536" s="11"/>
      <c r="FG4536" s="11"/>
      <c r="FH4536" s="11"/>
      <c r="FI4536" s="11"/>
      <c r="FJ4536" s="11"/>
      <c r="FK4536" s="11"/>
      <c r="FL4536" s="11"/>
      <c r="FM4536" s="11"/>
      <c r="FN4536" s="11"/>
      <c r="FO4536" s="11"/>
      <c r="FP4536" s="11"/>
      <c r="FQ4536" s="11"/>
      <c r="FR4536" s="11"/>
      <c r="FS4536" s="11"/>
      <c r="FT4536" s="11"/>
      <c r="FU4536" s="11"/>
      <c r="FV4536" s="11"/>
      <c r="FW4536" s="11"/>
      <c r="FX4536" s="11"/>
      <c r="FY4536" s="11"/>
      <c r="FZ4536" s="11"/>
      <c r="GA4536" s="11"/>
      <c r="GB4536" s="11"/>
      <c r="GC4536" s="11"/>
      <c r="GD4536" s="11"/>
      <c r="GE4536" s="11"/>
      <c r="GF4536" s="11"/>
      <c r="GG4536" s="11"/>
      <c r="GH4536" s="11"/>
      <c r="GI4536" s="11"/>
      <c r="GJ4536" s="11"/>
      <c r="GK4536" s="11"/>
      <c r="GL4536" s="11"/>
      <c r="GM4536" s="11"/>
      <c r="GN4536" s="11"/>
      <c r="GO4536" s="11"/>
      <c r="GP4536" s="11"/>
      <c r="GQ4536" s="11"/>
      <c r="GR4536" s="11"/>
      <c r="GS4536" s="11"/>
      <c r="GT4536" s="11"/>
      <c r="GU4536" s="11"/>
      <c r="GV4536" s="11"/>
      <c r="GW4536" s="11"/>
      <c r="GX4536" s="11"/>
      <c r="GY4536" s="11"/>
      <c r="GZ4536" s="11"/>
      <c r="HA4536" s="11"/>
      <c r="HB4536" s="11"/>
      <c r="HC4536" s="11"/>
      <c r="HD4536" s="11"/>
      <c r="HE4536" s="11"/>
      <c r="HF4536" s="11"/>
      <c r="HG4536" s="11"/>
      <c r="HH4536" s="11"/>
      <c r="HI4536" s="11"/>
      <c r="HJ4536" s="11"/>
      <c r="HK4536" s="11"/>
      <c r="HL4536" s="11"/>
      <c r="HM4536" s="11"/>
      <c r="HN4536" s="11"/>
      <c r="HO4536" s="11"/>
      <c r="HP4536" s="11"/>
      <c r="HQ4536" s="11"/>
      <c r="HR4536" s="11"/>
      <c r="HS4536" s="11"/>
      <c r="HT4536" s="11"/>
      <c r="HU4536" s="11"/>
      <c r="HV4536" s="11"/>
      <c r="HW4536" s="11"/>
      <c r="HX4536" s="11"/>
      <c r="HY4536" s="11"/>
      <c r="HZ4536" s="11"/>
      <c r="IA4536" s="11"/>
      <c r="IB4536" s="11"/>
      <c r="IC4536" s="11"/>
      <c r="ID4536" s="11"/>
      <c r="IE4536" s="11"/>
      <c r="IF4536" s="11"/>
      <c r="IG4536" s="11"/>
      <c r="IH4536" s="11"/>
      <c r="II4536" s="11"/>
      <c r="IJ4536" s="11"/>
      <c r="IK4536" s="11"/>
      <c r="IL4536" s="11"/>
      <c r="IM4536" s="11"/>
      <c r="IN4536" s="11"/>
      <c r="IO4536" s="11"/>
      <c r="IP4536" s="11"/>
      <c r="IQ4536" s="11"/>
      <c r="IR4536" s="11"/>
      <c r="IS4536" s="11"/>
      <c r="IT4536" s="11"/>
      <c r="IU4536" s="11"/>
      <c r="IV4536" s="11"/>
    </row>
    <row r="4537" spans="1:256" s="32" customFormat="1" ht="13.5" customHeight="1" x14ac:dyDescent="0.25">
      <c r="A4537" s="28"/>
      <c r="B4537" s="28"/>
      <c r="C4537" s="29"/>
      <c r="D4537" s="60"/>
      <c r="E4537" s="34"/>
      <c r="F4537" s="33"/>
      <c r="G4537" s="33"/>
      <c r="H4537" s="35"/>
      <c r="I4537" s="11"/>
      <c r="J4537" s="11"/>
      <c r="K4537" s="11"/>
      <c r="L4537" s="11"/>
      <c r="M4537" s="11"/>
      <c r="N4537" s="11"/>
      <c r="O4537" s="11"/>
      <c r="P4537" s="11"/>
      <c r="Q4537" s="11"/>
      <c r="R4537" s="11"/>
      <c r="S4537" s="11"/>
      <c r="T4537" s="11"/>
      <c r="U4537" s="11"/>
      <c r="V4537" s="11"/>
      <c r="W4537" s="11"/>
      <c r="X4537" s="11"/>
      <c r="Y4537" s="11"/>
      <c r="Z4537" s="11"/>
      <c r="AA4537" s="11"/>
      <c r="AB4537" s="11"/>
      <c r="AC4537" s="11"/>
      <c r="AD4537" s="11"/>
      <c r="AE4537" s="11"/>
      <c r="AF4537" s="11"/>
      <c r="AG4537" s="11"/>
      <c r="AH4537" s="11"/>
      <c r="AI4537" s="11"/>
      <c r="AJ4537" s="11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  <c r="AZ4537" s="11"/>
      <c r="BA4537" s="11"/>
      <c r="BB4537" s="11"/>
      <c r="BC4537" s="11"/>
      <c r="BD4537" s="11"/>
      <c r="BE4537" s="11"/>
      <c r="BF4537" s="11"/>
      <c r="BG4537" s="11"/>
      <c r="BH4537" s="11"/>
      <c r="BI4537" s="11"/>
      <c r="BJ4537" s="11"/>
      <c r="BK4537" s="11"/>
      <c r="BL4537" s="11"/>
      <c r="BM4537" s="11"/>
      <c r="BN4537" s="11"/>
      <c r="BO4537" s="11"/>
      <c r="BP4537" s="11"/>
      <c r="BQ4537" s="11"/>
      <c r="BR4537" s="11"/>
      <c r="BS4537" s="11"/>
      <c r="BT4537" s="11"/>
      <c r="BU4537" s="11"/>
      <c r="BV4537" s="11"/>
      <c r="BW4537" s="11"/>
      <c r="BX4537" s="11"/>
      <c r="BY4537" s="11"/>
      <c r="BZ4537" s="11"/>
      <c r="CA4537" s="11"/>
      <c r="CB4537" s="11"/>
      <c r="CC4537" s="11"/>
      <c r="CD4537" s="11"/>
      <c r="CE4537" s="11"/>
      <c r="CF4537" s="11"/>
      <c r="CG4537" s="11"/>
      <c r="CH4537" s="11"/>
      <c r="CI4537" s="11"/>
      <c r="CJ4537" s="11"/>
      <c r="CK4537" s="11"/>
      <c r="CL4537" s="11"/>
      <c r="CM4537" s="11"/>
      <c r="CN4537" s="11"/>
      <c r="CO4537" s="11"/>
      <c r="CP4537" s="11"/>
      <c r="CQ4537" s="11"/>
      <c r="CR4537" s="11"/>
      <c r="CS4537" s="11"/>
      <c r="CT4537" s="11"/>
      <c r="CU4537" s="11"/>
      <c r="CV4537" s="11"/>
      <c r="CW4537" s="11"/>
      <c r="CX4537" s="11"/>
      <c r="CY4537" s="11"/>
      <c r="CZ4537" s="11"/>
      <c r="DA4537" s="11"/>
      <c r="DB4537" s="11"/>
      <c r="DC4537" s="11"/>
      <c r="DD4537" s="11"/>
      <c r="DE4537" s="11"/>
      <c r="DF4537" s="11"/>
      <c r="DG4537" s="11"/>
      <c r="DH4537" s="11"/>
      <c r="DI4537" s="11"/>
      <c r="DJ4537" s="11"/>
      <c r="DK4537" s="11"/>
      <c r="DL4537" s="11"/>
      <c r="DM4537" s="11"/>
      <c r="DN4537" s="11"/>
      <c r="DO4537" s="11"/>
      <c r="DP4537" s="11"/>
      <c r="DQ4537" s="11"/>
      <c r="DR4537" s="11"/>
      <c r="DS4537" s="11"/>
      <c r="DT4537" s="11"/>
      <c r="DU4537" s="11"/>
      <c r="DV4537" s="11"/>
      <c r="DW4537" s="11"/>
      <c r="DX4537" s="11"/>
      <c r="DY4537" s="11"/>
      <c r="DZ4537" s="11"/>
      <c r="EA4537" s="11"/>
      <c r="EB4537" s="11"/>
      <c r="EC4537" s="11"/>
      <c r="ED4537" s="11"/>
      <c r="EE4537" s="11"/>
      <c r="EF4537" s="11"/>
      <c r="EG4537" s="11"/>
      <c r="EH4537" s="11"/>
      <c r="EI4537" s="11"/>
      <c r="EJ4537" s="11"/>
      <c r="EK4537" s="11"/>
      <c r="EL4537" s="11"/>
      <c r="EM4537" s="11"/>
      <c r="EN4537" s="11"/>
      <c r="EO4537" s="11"/>
      <c r="EP4537" s="11"/>
      <c r="EQ4537" s="11"/>
      <c r="ER4537" s="11"/>
      <c r="ES4537" s="11"/>
      <c r="ET4537" s="11"/>
      <c r="EU4537" s="11"/>
      <c r="EV4537" s="11"/>
      <c r="EW4537" s="11"/>
      <c r="EX4537" s="11"/>
      <c r="EY4537" s="11"/>
      <c r="EZ4537" s="11"/>
      <c r="FA4537" s="11"/>
      <c r="FB4537" s="11"/>
      <c r="FC4537" s="11"/>
      <c r="FD4537" s="11"/>
      <c r="FE4537" s="11"/>
      <c r="FF4537" s="11"/>
      <c r="FG4537" s="11"/>
      <c r="FH4537" s="11"/>
      <c r="FI4537" s="11"/>
      <c r="FJ4537" s="11"/>
      <c r="FK4537" s="11"/>
      <c r="FL4537" s="11"/>
      <c r="FM4537" s="11"/>
      <c r="FN4537" s="11"/>
      <c r="FO4537" s="11"/>
      <c r="FP4537" s="11"/>
      <c r="FQ4537" s="11"/>
      <c r="FR4537" s="11"/>
      <c r="FS4537" s="11"/>
      <c r="FT4537" s="11"/>
      <c r="FU4537" s="11"/>
      <c r="FV4537" s="11"/>
      <c r="FW4537" s="11"/>
      <c r="FX4537" s="11"/>
      <c r="FY4537" s="11"/>
      <c r="FZ4537" s="11"/>
      <c r="GA4537" s="11"/>
      <c r="GB4537" s="11"/>
      <c r="GC4537" s="11"/>
      <c r="GD4537" s="11"/>
      <c r="GE4537" s="11"/>
      <c r="GF4537" s="11"/>
      <c r="GG4537" s="11"/>
      <c r="GH4537" s="11"/>
      <c r="GI4537" s="11"/>
      <c r="GJ4537" s="11"/>
      <c r="GK4537" s="11"/>
      <c r="GL4537" s="11"/>
      <c r="GM4537" s="11"/>
      <c r="GN4537" s="11"/>
      <c r="GO4537" s="11"/>
      <c r="GP4537" s="11"/>
      <c r="GQ4537" s="11"/>
      <c r="GR4537" s="11"/>
      <c r="GS4537" s="11"/>
      <c r="GT4537" s="11"/>
      <c r="GU4537" s="11"/>
      <c r="GV4537" s="11"/>
      <c r="GW4537" s="11"/>
      <c r="GX4537" s="11"/>
      <c r="GY4537" s="11"/>
      <c r="GZ4537" s="11"/>
      <c r="HA4537" s="11"/>
      <c r="HB4537" s="11"/>
      <c r="HC4537" s="11"/>
      <c r="HD4537" s="11"/>
      <c r="HE4537" s="11"/>
      <c r="HF4537" s="11"/>
      <c r="HG4537" s="11"/>
      <c r="HH4537" s="11"/>
      <c r="HI4537" s="11"/>
      <c r="HJ4537" s="11"/>
      <c r="HK4537" s="11"/>
      <c r="HL4537" s="11"/>
      <c r="HM4537" s="11"/>
      <c r="HN4537" s="11"/>
      <c r="HO4537" s="11"/>
      <c r="HP4537" s="11"/>
      <c r="HQ4537" s="11"/>
      <c r="HR4537" s="11"/>
      <c r="HS4537" s="11"/>
      <c r="HT4537" s="11"/>
      <c r="HU4537" s="11"/>
      <c r="HV4537" s="11"/>
      <c r="HW4537" s="11"/>
      <c r="HX4537" s="11"/>
      <c r="HY4537" s="11"/>
      <c r="HZ4537" s="11"/>
      <c r="IA4537" s="11"/>
      <c r="IB4537" s="11"/>
      <c r="IC4537" s="11"/>
      <c r="ID4537" s="11"/>
      <c r="IE4537" s="11"/>
      <c r="IF4537" s="11"/>
      <c r="IG4537" s="11"/>
      <c r="IH4537" s="11"/>
      <c r="II4537" s="11"/>
      <c r="IJ4537" s="11"/>
      <c r="IK4537" s="11"/>
      <c r="IL4537" s="11"/>
      <c r="IM4537" s="11"/>
      <c r="IN4537" s="11"/>
      <c r="IO4537" s="11"/>
      <c r="IP4537" s="11"/>
      <c r="IQ4537" s="11"/>
      <c r="IR4537" s="11"/>
      <c r="IS4537" s="11"/>
      <c r="IT4537" s="11"/>
      <c r="IU4537" s="11"/>
      <c r="IV4537" s="11"/>
    </row>
    <row r="4538" spans="1:256" s="32" customFormat="1" ht="14.25" customHeight="1" x14ac:dyDescent="0.25">
      <c r="A4538" s="28"/>
      <c r="B4538" s="28"/>
      <c r="C4538" s="29"/>
      <c r="D4538" s="59"/>
      <c r="E4538" s="30"/>
      <c r="F4538" s="29"/>
      <c r="G4538" s="29"/>
      <c r="H4538" s="31"/>
      <c r="I4538" s="11"/>
      <c r="J4538" s="11"/>
      <c r="K4538" s="11"/>
      <c r="L4538" s="11"/>
      <c r="M4538" s="11"/>
      <c r="N4538" s="11"/>
      <c r="O4538" s="11"/>
      <c r="P4538" s="11"/>
      <c r="Q4538" s="11"/>
      <c r="R4538" s="11"/>
      <c r="S4538" s="11"/>
      <c r="T4538" s="11"/>
      <c r="U4538" s="11"/>
      <c r="V4538" s="11"/>
      <c r="W4538" s="11"/>
      <c r="X4538" s="11"/>
      <c r="Y4538" s="11"/>
      <c r="Z4538" s="11"/>
      <c r="AA4538" s="11"/>
      <c r="AB4538" s="11"/>
      <c r="AC4538" s="11"/>
      <c r="AD4538" s="11"/>
      <c r="AE4538" s="11"/>
      <c r="AF4538" s="11"/>
      <c r="AG4538" s="11"/>
      <c r="AH4538" s="11"/>
      <c r="AI4538" s="11"/>
      <c r="AJ4538" s="11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  <c r="AZ4538" s="11"/>
      <c r="BA4538" s="11"/>
      <c r="BB4538" s="11"/>
      <c r="BC4538" s="11"/>
      <c r="BD4538" s="11"/>
      <c r="BE4538" s="11"/>
      <c r="BF4538" s="11"/>
      <c r="BG4538" s="11"/>
      <c r="BH4538" s="11"/>
      <c r="BI4538" s="11"/>
      <c r="BJ4538" s="11"/>
      <c r="BK4538" s="11"/>
      <c r="BL4538" s="11"/>
      <c r="BM4538" s="11"/>
      <c r="BN4538" s="11"/>
      <c r="BO4538" s="11"/>
      <c r="BP4538" s="11"/>
      <c r="BQ4538" s="11"/>
      <c r="BR4538" s="11"/>
      <c r="BS4538" s="11"/>
      <c r="BT4538" s="11"/>
      <c r="BU4538" s="11"/>
      <c r="BV4538" s="11"/>
      <c r="BW4538" s="11"/>
      <c r="BX4538" s="11"/>
      <c r="BY4538" s="11"/>
      <c r="BZ4538" s="11"/>
      <c r="CA4538" s="11"/>
      <c r="CB4538" s="11"/>
      <c r="CC4538" s="11"/>
      <c r="CD4538" s="11"/>
      <c r="CE4538" s="11"/>
      <c r="CF4538" s="11"/>
      <c r="CG4538" s="11"/>
      <c r="CH4538" s="11"/>
      <c r="CI4538" s="11"/>
      <c r="CJ4538" s="11"/>
      <c r="CK4538" s="11"/>
      <c r="CL4538" s="11"/>
      <c r="CM4538" s="11"/>
      <c r="CN4538" s="11"/>
      <c r="CO4538" s="11"/>
      <c r="CP4538" s="11"/>
      <c r="CQ4538" s="11"/>
      <c r="CR4538" s="11"/>
      <c r="CS4538" s="11"/>
      <c r="CT4538" s="11"/>
      <c r="CU4538" s="11"/>
      <c r="CV4538" s="11"/>
      <c r="CW4538" s="11"/>
      <c r="CX4538" s="11"/>
      <c r="CY4538" s="11"/>
      <c r="CZ4538" s="11"/>
      <c r="DA4538" s="11"/>
      <c r="DB4538" s="11"/>
      <c r="DC4538" s="11"/>
      <c r="DD4538" s="11"/>
      <c r="DE4538" s="11"/>
      <c r="DF4538" s="11"/>
      <c r="DG4538" s="11"/>
      <c r="DH4538" s="11"/>
      <c r="DI4538" s="11"/>
      <c r="DJ4538" s="11"/>
      <c r="DK4538" s="11"/>
      <c r="DL4538" s="11"/>
      <c r="DM4538" s="11"/>
      <c r="DN4538" s="11"/>
      <c r="DO4538" s="11"/>
      <c r="DP4538" s="11"/>
      <c r="DQ4538" s="11"/>
      <c r="DR4538" s="11"/>
      <c r="DS4538" s="11"/>
      <c r="DT4538" s="11"/>
      <c r="DU4538" s="11"/>
      <c r="DV4538" s="11"/>
      <c r="DW4538" s="11"/>
      <c r="DX4538" s="11"/>
      <c r="DY4538" s="11"/>
      <c r="DZ4538" s="11"/>
      <c r="EA4538" s="11"/>
      <c r="EB4538" s="11"/>
      <c r="EC4538" s="11"/>
      <c r="ED4538" s="11"/>
      <c r="EE4538" s="11"/>
      <c r="EF4538" s="11"/>
      <c r="EG4538" s="11"/>
      <c r="EH4538" s="11"/>
      <c r="EI4538" s="11"/>
      <c r="EJ4538" s="11"/>
      <c r="EK4538" s="11"/>
      <c r="EL4538" s="11"/>
      <c r="EM4538" s="11"/>
      <c r="EN4538" s="11"/>
      <c r="EO4538" s="11"/>
      <c r="EP4538" s="11"/>
      <c r="EQ4538" s="11"/>
      <c r="ER4538" s="11"/>
      <c r="ES4538" s="11"/>
      <c r="ET4538" s="11"/>
      <c r="EU4538" s="11"/>
      <c r="EV4538" s="11"/>
      <c r="EW4538" s="11"/>
      <c r="EX4538" s="11"/>
      <c r="EY4538" s="11"/>
      <c r="EZ4538" s="11"/>
      <c r="FA4538" s="11"/>
      <c r="FB4538" s="11"/>
      <c r="FC4538" s="11"/>
      <c r="FD4538" s="11"/>
      <c r="FE4538" s="11"/>
      <c r="FF4538" s="11"/>
      <c r="FG4538" s="11"/>
      <c r="FH4538" s="11"/>
      <c r="FI4538" s="11"/>
      <c r="FJ4538" s="11"/>
      <c r="FK4538" s="11"/>
      <c r="FL4538" s="11"/>
      <c r="FM4538" s="11"/>
      <c r="FN4538" s="11"/>
      <c r="FO4538" s="11"/>
      <c r="FP4538" s="11"/>
      <c r="FQ4538" s="11"/>
      <c r="FR4538" s="11"/>
      <c r="FS4538" s="11"/>
      <c r="FT4538" s="11"/>
      <c r="FU4538" s="11"/>
      <c r="FV4538" s="11"/>
      <c r="FW4538" s="11"/>
      <c r="FX4538" s="11"/>
      <c r="FY4538" s="11"/>
      <c r="FZ4538" s="11"/>
      <c r="GA4538" s="11"/>
      <c r="GB4538" s="11"/>
      <c r="GC4538" s="11"/>
      <c r="GD4538" s="11"/>
      <c r="GE4538" s="11"/>
      <c r="GF4538" s="11"/>
      <c r="GG4538" s="11"/>
      <c r="GH4538" s="11"/>
      <c r="GI4538" s="11"/>
      <c r="GJ4538" s="11"/>
      <c r="GK4538" s="11"/>
      <c r="GL4538" s="11"/>
      <c r="GM4538" s="11"/>
      <c r="GN4538" s="11"/>
      <c r="GO4538" s="11"/>
      <c r="GP4538" s="11"/>
      <c r="GQ4538" s="11"/>
      <c r="GR4538" s="11"/>
      <c r="GS4538" s="11"/>
      <c r="GT4538" s="11"/>
      <c r="GU4538" s="11"/>
      <c r="GV4538" s="11"/>
      <c r="GW4538" s="11"/>
      <c r="GX4538" s="11"/>
      <c r="GY4538" s="11"/>
      <c r="GZ4538" s="11"/>
      <c r="HA4538" s="11"/>
      <c r="HB4538" s="11"/>
      <c r="HC4538" s="11"/>
      <c r="HD4538" s="11"/>
      <c r="HE4538" s="11"/>
      <c r="HF4538" s="11"/>
      <c r="HG4538" s="11"/>
      <c r="HH4538" s="11"/>
      <c r="HI4538" s="11"/>
      <c r="HJ4538" s="11"/>
      <c r="HK4538" s="11"/>
      <c r="HL4538" s="11"/>
      <c r="HM4538" s="11"/>
      <c r="HN4538" s="11"/>
      <c r="HO4538" s="11"/>
      <c r="HP4538" s="11"/>
      <c r="HQ4538" s="11"/>
      <c r="HR4538" s="11"/>
      <c r="HS4538" s="11"/>
      <c r="HT4538" s="11"/>
      <c r="HU4538" s="11"/>
      <c r="HV4538" s="11"/>
      <c r="HW4538" s="11"/>
      <c r="HX4538" s="11"/>
      <c r="HY4538" s="11"/>
      <c r="HZ4538" s="11"/>
      <c r="IA4538" s="11"/>
      <c r="IB4538" s="11"/>
      <c r="IC4538" s="11"/>
      <c r="ID4538" s="11"/>
      <c r="IE4538" s="11"/>
      <c r="IF4538" s="11"/>
      <c r="IG4538" s="11"/>
      <c r="IH4538" s="11"/>
      <c r="II4538" s="11"/>
      <c r="IJ4538" s="11"/>
      <c r="IK4538" s="11"/>
      <c r="IL4538" s="11"/>
      <c r="IM4538" s="11"/>
      <c r="IN4538" s="11"/>
      <c r="IO4538" s="11"/>
      <c r="IP4538" s="11"/>
      <c r="IQ4538" s="11"/>
      <c r="IR4538" s="11"/>
      <c r="IS4538" s="11"/>
      <c r="IT4538" s="11"/>
      <c r="IU4538" s="11"/>
      <c r="IV4538" s="11"/>
    </row>
    <row r="4539" spans="1:256" s="32" customFormat="1" ht="13.5" customHeight="1" x14ac:dyDescent="0.25">
      <c r="A4539" s="28"/>
      <c r="B4539" s="28"/>
      <c r="C4539" s="29"/>
      <c r="D4539" s="60"/>
      <c r="E4539" s="34"/>
      <c r="F4539" s="33"/>
      <c r="G4539" s="33"/>
      <c r="H4539" s="35"/>
      <c r="I4539" s="11"/>
      <c r="J4539" s="11"/>
      <c r="K4539" s="11"/>
      <c r="L4539" s="11"/>
      <c r="M4539" s="11"/>
      <c r="N4539" s="11"/>
      <c r="O4539" s="11"/>
      <c r="P4539" s="11"/>
      <c r="Q4539" s="11"/>
      <c r="R4539" s="11"/>
      <c r="S4539" s="11"/>
      <c r="T4539" s="11"/>
      <c r="U4539" s="11"/>
      <c r="V4539" s="11"/>
      <c r="W4539" s="11"/>
      <c r="X4539" s="11"/>
      <c r="Y4539" s="11"/>
      <c r="Z4539" s="11"/>
      <c r="AA4539" s="11"/>
      <c r="AB4539" s="11"/>
      <c r="AC4539" s="11"/>
      <c r="AD4539" s="11"/>
      <c r="AE4539" s="11"/>
      <c r="AF4539" s="11"/>
      <c r="AG4539" s="11"/>
      <c r="AH4539" s="11"/>
      <c r="AI4539" s="11"/>
      <c r="AJ4539" s="11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  <c r="AZ4539" s="11"/>
      <c r="BA4539" s="11"/>
      <c r="BB4539" s="11"/>
      <c r="BC4539" s="11"/>
      <c r="BD4539" s="11"/>
      <c r="BE4539" s="11"/>
      <c r="BF4539" s="11"/>
      <c r="BG4539" s="11"/>
      <c r="BH4539" s="11"/>
      <c r="BI4539" s="11"/>
      <c r="BJ4539" s="11"/>
      <c r="BK4539" s="11"/>
      <c r="BL4539" s="11"/>
      <c r="BM4539" s="11"/>
      <c r="BN4539" s="11"/>
      <c r="BO4539" s="11"/>
      <c r="BP4539" s="11"/>
      <c r="BQ4539" s="11"/>
      <c r="BR4539" s="11"/>
      <c r="BS4539" s="11"/>
      <c r="BT4539" s="11"/>
      <c r="BU4539" s="11"/>
      <c r="BV4539" s="11"/>
      <c r="BW4539" s="11"/>
      <c r="BX4539" s="11"/>
      <c r="BY4539" s="11"/>
      <c r="BZ4539" s="11"/>
      <c r="CA4539" s="11"/>
      <c r="CB4539" s="11"/>
      <c r="CC4539" s="11"/>
      <c r="CD4539" s="11"/>
      <c r="CE4539" s="11"/>
      <c r="CF4539" s="11"/>
      <c r="CG4539" s="11"/>
      <c r="CH4539" s="11"/>
      <c r="CI4539" s="11"/>
      <c r="CJ4539" s="11"/>
      <c r="CK4539" s="11"/>
      <c r="CL4539" s="11"/>
      <c r="CM4539" s="11"/>
      <c r="CN4539" s="11"/>
      <c r="CO4539" s="11"/>
      <c r="CP4539" s="11"/>
      <c r="CQ4539" s="11"/>
      <c r="CR4539" s="11"/>
      <c r="CS4539" s="11"/>
      <c r="CT4539" s="11"/>
      <c r="CU4539" s="11"/>
      <c r="CV4539" s="11"/>
      <c r="CW4539" s="11"/>
      <c r="CX4539" s="11"/>
      <c r="CY4539" s="11"/>
      <c r="CZ4539" s="11"/>
      <c r="DA4539" s="11"/>
      <c r="DB4539" s="11"/>
      <c r="DC4539" s="11"/>
      <c r="DD4539" s="11"/>
      <c r="DE4539" s="11"/>
      <c r="DF4539" s="11"/>
      <c r="DG4539" s="11"/>
      <c r="DH4539" s="11"/>
      <c r="DI4539" s="11"/>
      <c r="DJ4539" s="11"/>
      <c r="DK4539" s="11"/>
      <c r="DL4539" s="11"/>
      <c r="DM4539" s="11"/>
      <c r="DN4539" s="11"/>
      <c r="DO4539" s="11"/>
      <c r="DP4539" s="11"/>
      <c r="DQ4539" s="11"/>
      <c r="DR4539" s="11"/>
      <c r="DS4539" s="11"/>
      <c r="DT4539" s="11"/>
      <c r="DU4539" s="11"/>
      <c r="DV4539" s="11"/>
      <c r="DW4539" s="11"/>
      <c r="DX4539" s="11"/>
      <c r="DY4539" s="11"/>
      <c r="DZ4539" s="11"/>
      <c r="EA4539" s="11"/>
      <c r="EB4539" s="11"/>
      <c r="EC4539" s="11"/>
      <c r="ED4539" s="11"/>
      <c r="EE4539" s="11"/>
      <c r="EF4539" s="11"/>
      <c r="EG4539" s="11"/>
      <c r="EH4539" s="11"/>
      <c r="EI4539" s="11"/>
      <c r="EJ4539" s="11"/>
      <c r="EK4539" s="11"/>
      <c r="EL4539" s="11"/>
      <c r="EM4539" s="11"/>
      <c r="EN4539" s="11"/>
      <c r="EO4539" s="11"/>
      <c r="EP4539" s="11"/>
      <c r="EQ4539" s="11"/>
      <c r="ER4539" s="11"/>
      <c r="ES4539" s="11"/>
      <c r="ET4539" s="11"/>
      <c r="EU4539" s="11"/>
      <c r="EV4539" s="11"/>
      <c r="EW4539" s="11"/>
      <c r="EX4539" s="11"/>
      <c r="EY4539" s="11"/>
      <c r="EZ4539" s="11"/>
      <c r="FA4539" s="11"/>
      <c r="FB4539" s="11"/>
      <c r="FC4539" s="11"/>
      <c r="FD4539" s="11"/>
      <c r="FE4539" s="11"/>
      <c r="FF4539" s="11"/>
      <c r="FG4539" s="11"/>
      <c r="FH4539" s="11"/>
      <c r="FI4539" s="11"/>
      <c r="FJ4539" s="11"/>
      <c r="FK4539" s="11"/>
      <c r="FL4539" s="11"/>
      <c r="FM4539" s="11"/>
      <c r="FN4539" s="11"/>
      <c r="FO4539" s="11"/>
      <c r="FP4539" s="11"/>
      <c r="FQ4539" s="11"/>
      <c r="FR4539" s="11"/>
      <c r="FS4539" s="11"/>
      <c r="FT4539" s="11"/>
      <c r="FU4539" s="11"/>
      <c r="FV4539" s="11"/>
      <c r="FW4539" s="11"/>
      <c r="FX4539" s="11"/>
      <c r="FY4539" s="11"/>
      <c r="FZ4539" s="11"/>
      <c r="GA4539" s="11"/>
      <c r="GB4539" s="11"/>
      <c r="GC4539" s="11"/>
      <c r="GD4539" s="11"/>
      <c r="GE4539" s="11"/>
      <c r="GF4539" s="11"/>
      <c r="GG4539" s="11"/>
      <c r="GH4539" s="11"/>
      <c r="GI4539" s="11"/>
      <c r="GJ4539" s="11"/>
      <c r="GK4539" s="11"/>
      <c r="GL4539" s="11"/>
      <c r="GM4539" s="11"/>
      <c r="GN4539" s="11"/>
      <c r="GO4539" s="11"/>
      <c r="GP4539" s="11"/>
      <c r="GQ4539" s="11"/>
      <c r="GR4539" s="11"/>
      <c r="GS4539" s="11"/>
      <c r="GT4539" s="11"/>
      <c r="GU4539" s="11"/>
      <c r="GV4539" s="11"/>
      <c r="GW4539" s="11"/>
      <c r="GX4539" s="11"/>
      <c r="GY4539" s="11"/>
      <c r="GZ4539" s="11"/>
      <c r="HA4539" s="11"/>
      <c r="HB4539" s="11"/>
      <c r="HC4539" s="11"/>
      <c r="HD4539" s="11"/>
      <c r="HE4539" s="11"/>
      <c r="HF4539" s="11"/>
      <c r="HG4539" s="11"/>
      <c r="HH4539" s="11"/>
      <c r="HI4539" s="11"/>
      <c r="HJ4539" s="11"/>
      <c r="HK4539" s="11"/>
      <c r="HL4539" s="11"/>
      <c r="HM4539" s="11"/>
      <c r="HN4539" s="11"/>
      <c r="HO4539" s="11"/>
      <c r="HP4539" s="11"/>
      <c r="HQ4539" s="11"/>
      <c r="HR4539" s="11"/>
      <c r="HS4539" s="11"/>
      <c r="HT4539" s="11"/>
      <c r="HU4539" s="11"/>
      <c r="HV4539" s="11"/>
      <c r="HW4539" s="11"/>
      <c r="HX4539" s="11"/>
      <c r="HY4539" s="11"/>
      <c r="HZ4539" s="11"/>
      <c r="IA4539" s="11"/>
      <c r="IB4539" s="11"/>
      <c r="IC4539" s="11"/>
      <c r="ID4539" s="11"/>
      <c r="IE4539" s="11"/>
      <c r="IF4539" s="11"/>
      <c r="IG4539" s="11"/>
      <c r="IH4539" s="11"/>
      <c r="II4539" s="11"/>
      <c r="IJ4539" s="11"/>
      <c r="IK4539" s="11"/>
      <c r="IL4539" s="11"/>
      <c r="IM4539" s="11"/>
      <c r="IN4539" s="11"/>
      <c r="IO4539" s="11"/>
      <c r="IP4539" s="11"/>
      <c r="IQ4539" s="11"/>
      <c r="IR4539" s="11"/>
      <c r="IS4539" s="11"/>
      <c r="IT4539" s="11"/>
      <c r="IU4539" s="11"/>
      <c r="IV4539" s="11"/>
    </row>
    <row r="4540" spans="1:256" s="32" customFormat="1" ht="13.5" customHeight="1" x14ac:dyDescent="0.25">
      <c r="A4540" s="28"/>
      <c r="B4540" s="28"/>
      <c r="C4540" s="29"/>
      <c r="D4540" s="59"/>
      <c r="E4540" s="30"/>
      <c r="F4540" s="29"/>
      <c r="G4540" s="29"/>
      <c r="H4540" s="31"/>
      <c r="I4540" s="11"/>
      <c r="J4540" s="11"/>
      <c r="K4540" s="11"/>
      <c r="L4540" s="11"/>
      <c r="M4540" s="11"/>
      <c r="N4540" s="11"/>
      <c r="O4540" s="11"/>
      <c r="P4540" s="11"/>
      <c r="Q4540" s="11"/>
      <c r="R4540" s="11"/>
      <c r="S4540" s="11"/>
      <c r="T4540" s="11"/>
      <c r="U4540" s="11"/>
      <c r="V4540" s="11"/>
      <c r="W4540" s="11"/>
      <c r="X4540" s="11"/>
      <c r="Y4540" s="11"/>
      <c r="Z4540" s="11"/>
      <c r="AA4540" s="11"/>
      <c r="AB4540" s="11"/>
      <c r="AC4540" s="11"/>
      <c r="AD4540" s="11"/>
      <c r="AE4540" s="11"/>
      <c r="AF4540" s="11"/>
      <c r="AG4540" s="11"/>
      <c r="AH4540" s="11"/>
      <c r="AI4540" s="11"/>
      <c r="AJ4540" s="11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  <c r="AZ4540" s="11"/>
      <c r="BA4540" s="11"/>
      <c r="BB4540" s="11"/>
      <c r="BC4540" s="11"/>
      <c r="BD4540" s="11"/>
      <c r="BE4540" s="11"/>
      <c r="BF4540" s="11"/>
      <c r="BG4540" s="11"/>
      <c r="BH4540" s="11"/>
      <c r="BI4540" s="11"/>
      <c r="BJ4540" s="11"/>
      <c r="BK4540" s="11"/>
      <c r="BL4540" s="11"/>
      <c r="BM4540" s="11"/>
      <c r="BN4540" s="11"/>
      <c r="BO4540" s="11"/>
      <c r="BP4540" s="11"/>
      <c r="BQ4540" s="11"/>
      <c r="BR4540" s="11"/>
      <c r="BS4540" s="11"/>
      <c r="BT4540" s="11"/>
      <c r="BU4540" s="11"/>
      <c r="BV4540" s="11"/>
      <c r="BW4540" s="11"/>
      <c r="BX4540" s="11"/>
      <c r="BY4540" s="11"/>
      <c r="BZ4540" s="11"/>
      <c r="CA4540" s="11"/>
      <c r="CB4540" s="11"/>
      <c r="CC4540" s="11"/>
      <c r="CD4540" s="11"/>
      <c r="CE4540" s="11"/>
      <c r="CF4540" s="11"/>
      <c r="CG4540" s="11"/>
      <c r="CH4540" s="11"/>
      <c r="CI4540" s="11"/>
      <c r="CJ4540" s="11"/>
      <c r="CK4540" s="11"/>
      <c r="CL4540" s="11"/>
      <c r="CM4540" s="11"/>
      <c r="CN4540" s="11"/>
      <c r="CO4540" s="11"/>
      <c r="CP4540" s="11"/>
      <c r="CQ4540" s="11"/>
      <c r="CR4540" s="11"/>
      <c r="CS4540" s="11"/>
      <c r="CT4540" s="11"/>
      <c r="CU4540" s="11"/>
      <c r="CV4540" s="11"/>
      <c r="CW4540" s="11"/>
      <c r="CX4540" s="11"/>
      <c r="CY4540" s="11"/>
      <c r="CZ4540" s="11"/>
      <c r="DA4540" s="11"/>
      <c r="DB4540" s="11"/>
      <c r="DC4540" s="11"/>
      <c r="DD4540" s="11"/>
      <c r="DE4540" s="11"/>
      <c r="DF4540" s="11"/>
      <c r="DG4540" s="11"/>
      <c r="DH4540" s="11"/>
      <c r="DI4540" s="11"/>
      <c r="DJ4540" s="11"/>
      <c r="DK4540" s="11"/>
      <c r="DL4540" s="11"/>
      <c r="DM4540" s="11"/>
      <c r="DN4540" s="11"/>
      <c r="DO4540" s="11"/>
      <c r="DP4540" s="11"/>
      <c r="DQ4540" s="11"/>
      <c r="DR4540" s="11"/>
      <c r="DS4540" s="11"/>
      <c r="DT4540" s="11"/>
      <c r="DU4540" s="11"/>
      <c r="DV4540" s="11"/>
      <c r="DW4540" s="11"/>
      <c r="DX4540" s="11"/>
      <c r="DY4540" s="11"/>
      <c r="DZ4540" s="11"/>
      <c r="EA4540" s="11"/>
      <c r="EB4540" s="11"/>
      <c r="EC4540" s="11"/>
      <c r="ED4540" s="11"/>
      <c r="EE4540" s="11"/>
      <c r="EF4540" s="11"/>
      <c r="EG4540" s="11"/>
      <c r="EH4540" s="11"/>
      <c r="EI4540" s="11"/>
      <c r="EJ4540" s="11"/>
      <c r="EK4540" s="11"/>
      <c r="EL4540" s="11"/>
      <c r="EM4540" s="11"/>
      <c r="EN4540" s="11"/>
      <c r="EO4540" s="11"/>
      <c r="EP4540" s="11"/>
      <c r="EQ4540" s="11"/>
      <c r="ER4540" s="11"/>
      <c r="ES4540" s="11"/>
      <c r="ET4540" s="11"/>
      <c r="EU4540" s="11"/>
      <c r="EV4540" s="11"/>
      <c r="EW4540" s="11"/>
      <c r="EX4540" s="11"/>
      <c r="EY4540" s="11"/>
      <c r="EZ4540" s="11"/>
      <c r="FA4540" s="11"/>
      <c r="FB4540" s="11"/>
      <c r="FC4540" s="11"/>
      <c r="FD4540" s="11"/>
      <c r="FE4540" s="11"/>
      <c r="FF4540" s="11"/>
      <c r="FG4540" s="11"/>
      <c r="FH4540" s="11"/>
      <c r="FI4540" s="11"/>
      <c r="FJ4540" s="11"/>
      <c r="FK4540" s="11"/>
      <c r="FL4540" s="11"/>
      <c r="FM4540" s="11"/>
      <c r="FN4540" s="11"/>
      <c r="FO4540" s="11"/>
      <c r="FP4540" s="11"/>
      <c r="FQ4540" s="11"/>
      <c r="FR4540" s="11"/>
      <c r="FS4540" s="11"/>
      <c r="FT4540" s="11"/>
      <c r="FU4540" s="11"/>
      <c r="FV4540" s="11"/>
      <c r="FW4540" s="11"/>
      <c r="FX4540" s="11"/>
      <c r="FY4540" s="11"/>
      <c r="FZ4540" s="11"/>
      <c r="GA4540" s="11"/>
      <c r="GB4540" s="11"/>
      <c r="GC4540" s="11"/>
      <c r="GD4540" s="11"/>
      <c r="GE4540" s="11"/>
      <c r="GF4540" s="11"/>
      <c r="GG4540" s="11"/>
      <c r="GH4540" s="11"/>
      <c r="GI4540" s="11"/>
      <c r="GJ4540" s="11"/>
      <c r="GK4540" s="11"/>
      <c r="GL4540" s="11"/>
      <c r="GM4540" s="11"/>
      <c r="GN4540" s="11"/>
      <c r="GO4540" s="11"/>
      <c r="GP4540" s="11"/>
      <c r="GQ4540" s="11"/>
      <c r="GR4540" s="11"/>
      <c r="GS4540" s="11"/>
      <c r="GT4540" s="11"/>
      <c r="GU4540" s="11"/>
      <c r="GV4540" s="11"/>
      <c r="GW4540" s="11"/>
      <c r="GX4540" s="11"/>
      <c r="GY4540" s="11"/>
      <c r="GZ4540" s="11"/>
      <c r="HA4540" s="11"/>
      <c r="HB4540" s="11"/>
      <c r="HC4540" s="11"/>
      <c r="HD4540" s="11"/>
      <c r="HE4540" s="11"/>
      <c r="HF4540" s="11"/>
      <c r="HG4540" s="11"/>
      <c r="HH4540" s="11"/>
      <c r="HI4540" s="11"/>
      <c r="HJ4540" s="11"/>
      <c r="HK4540" s="11"/>
      <c r="HL4540" s="11"/>
      <c r="HM4540" s="11"/>
      <c r="HN4540" s="11"/>
      <c r="HO4540" s="11"/>
      <c r="HP4540" s="11"/>
      <c r="HQ4540" s="11"/>
      <c r="HR4540" s="11"/>
      <c r="HS4540" s="11"/>
      <c r="HT4540" s="11"/>
      <c r="HU4540" s="11"/>
      <c r="HV4540" s="11"/>
      <c r="HW4540" s="11"/>
      <c r="HX4540" s="11"/>
      <c r="HY4540" s="11"/>
      <c r="HZ4540" s="11"/>
      <c r="IA4540" s="11"/>
      <c r="IB4540" s="11"/>
      <c r="IC4540" s="11"/>
      <c r="ID4540" s="11"/>
      <c r="IE4540" s="11"/>
      <c r="IF4540" s="11"/>
      <c r="IG4540" s="11"/>
      <c r="IH4540" s="11"/>
      <c r="II4540" s="11"/>
      <c r="IJ4540" s="11"/>
      <c r="IK4540" s="11"/>
      <c r="IL4540" s="11"/>
      <c r="IM4540" s="11"/>
      <c r="IN4540" s="11"/>
      <c r="IO4540" s="11"/>
      <c r="IP4540" s="11"/>
      <c r="IQ4540" s="11"/>
      <c r="IR4540" s="11"/>
      <c r="IS4540" s="11"/>
      <c r="IT4540" s="11"/>
      <c r="IU4540" s="11"/>
      <c r="IV4540" s="11"/>
    </row>
    <row r="4541" spans="1:256" s="32" customFormat="1" ht="13.5" customHeight="1" x14ac:dyDescent="0.25">
      <c r="A4541" s="28"/>
      <c r="B4541" s="28"/>
      <c r="C4541" s="29"/>
      <c r="D4541" s="59"/>
      <c r="E4541" s="30"/>
      <c r="F4541" s="29"/>
      <c r="G4541" s="29"/>
      <c r="H4541" s="31"/>
      <c r="I4541" s="11"/>
      <c r="J4541" s="11"/>
      <c r="K4541" s="11"/>
      <c r="L4541" s="11"/>
      <c r="M4541" s="11"/>
      <c r="N4541" s="11"/>
      <c r="O4541" s="11"/>
      <c r="P4541" s="11"/>
      <c r="Q4541" s="11"/>
      <c r="R4541" s="11"/>
      <c r="S4541" s="11"/>
      <c r="T4541" s="11"/>
      <c r="U4541" s="11"/>
      <c r="V4541" s="11"/>
      <c r="W4541" s="11"/>
      <c r="X4541" s="11"/>
      <c r="Y4541" s="11"/>
      <c r="Z4541" s="11"/>
      <c r="AA4541" s="11"/>
      <c r="AB4541" s="11"/>
      <c r="AC4541" s="11"/>
      <c r="AD4541" s="11"/>
      <c r="AE4541" s="11"/>
      <c r="AF4541" s="11"/>
      <c r="AG4541" s="11"/>
      <c r="AH4541" s="11"/>
      <c r="AI4541" s="11"/>
      <c r="AJ4541" s="11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  <c r="AZ4541" s="11"/>
      <c r="BA4541" s="11"/>
      <c r="BB4541" s="11"/>
      <c r="BC4541" s="11"/>
      <c r="BD4541" s="11"/>
      <c r="BE4541" s="11"/>
      <c r="BF4541" s="11"/>
      <c r="BG4541" s="11"/>
      <c r="BH4541" s="11"/>
      <c r="BI4541" s="11"/>
      <c r="BJ4541" s="11"/>
      <c r="BK4541" s="11"/>
      <c r="BL4541" s="11"/>
      <c r="BM4541" s="11"/>
      <c r="BN4541" s="11"/>
      <c r="BO4541" s="11"/>
      <c r="BP4541" s="11"/>
      <c r="BQ4541" s="11"/>
      <c r="BR4541" s="11"/>
      <c r="BS4541" s="11"/>
      <c r="BT4541" s="11"/>
      <c r="BU4541" s="11"/>
      <c r="BV4541" s="11"/>
      <c r="BW4541" s="11"/>
      <c r="BX4541" s="11"/>
      <c r="BY4541" s="11"/>
      <c r="BZ4541" s="11"/>
      <c r="CA4541" s="11"/>
      <c r="CB4541" s="11"/>
      <c r="CC4541" s="11"/>
      <c r="CD4541" s="11"/>
      <c r="CE4541" s="11"/>
      <c r="CF4541" s="11"/>
      <c r="CG4541" s="11"/>
      <c r="CH4541" s="11"/>
      <c r="CI4541" s="11"/>
      <c r="CJ4541" s="11"/>
      <c r="CK4541" s="11"/>
      <c r="CL4541" s="11"/>
      <c r="CM4541" s="11"/>
      <c r="CN4541" s="11"/>
      <c r="CO4541" s="11"/>
      <c r="CP4541" s="11"/>
      <c r="CQ4541" s="11"/>
      <c r="CR4541" s="11"/>
      <c r="CS4541" s="11"/>
      <c r="CT4541" s="11"/>
      <c r="CU4541" s="11"/>
      <c r="CV4541" s="11"/>
      <c r="CW4541" s="11"/>
      <c r="CX4541" s="11"/>
      <c r="CY4541" s="11"/>
      <c r="CZ4541" s="11"/>
      <c r="DA4541" s="11"/>
      <c r="DB4541" s="11"/>
      <c r="DC4541" s="11"/>
      <c r="DD4541" s="11"/>
      <c r="DE4541" s="11"/>
      <c r="DF4541" s="11"/>
      <c r="DG4541" s="11"/>
      <c r="DH4541" s="11"/>
      <c r="DI4541" s="11"/>
      <c r="DJ4541" s="11"/>
      <c r="DK4541" s="11"/>
      <c r="DL4541" s="11"/>
      <c r="DM4541" s="11"/>
      <c r="DN4541" s="11"/>
      <c r="DO4541" s="11"/>
      <c r="DP4541" s="11"/>
      <c r="DQ4541" s="11"/>
      <c r="DR4541" s="11"/>
      <c r="DS4541" s="11"/>
      <c r="DT4541" s="11"/>
      <c r="DU4541" s="11"/>
      <c r="DV4541" s="11"/>
      <c r="DW4541" s="11"/>
      <c r="DX4541" s="11"/>
      <c r="DY4541" s="11"/>
      <c r="DZ4541" s="11"/>
      <c r="EA4541" s="11"/>
      <c r="EB4541" s="11"/>
      <c r="EC4541" s="11"/>
      <c r="ED4541" s="11"/>
      <c r="EE4541" s="11"/>
      <c r="EF4541" s="11"/>
      <c r="EG4541" s="11"/>
      <c r="EH4541" s="11"/>
      <c r="EI4541" s="11"/>
      <c r="EJ4541" s="11"/>
      <c r="EK4541" s="11"/>
      <c r="EL4541" s="11"/>
      <c r="EM4541" s="11"/>
      <c r="EN4541" s="11"/>
      <c r="EO4541" s="11"/>
      <c r="EP4541" s="11"/>
      <c r="EQ4541" s="11"/>
      <c r="ER4541" s="11"/>
      <c r="ES4541" s="11"/>
      <c r="ET4541" s="11"/>
      <c r="EU4541" s="11"/>
      <c r="EV4541" s="11"/>
      <c r="EW4541" s="11"/>
      <c r="EX4541" s="11"/>
      <c r="EY4541" s="11"/>
      <c r="EZ4541" s="11"/>
      <c r="FA4541" s="11"/>
      <c r="FB4541" s="11"/>
      <c r="FC4541" s="11"/>
      <c r="FD4541" s="11"/>
      <c r="FE4541" s="11"/>
      <c r="FF4541" s="11"/>
      <c r="FG4541" s="11"/>
      <c r="FH4541" s="11"/>
      <c r="FI4541" s="11"/>
      <c r="FJ4541" s="11"/>
      <c r="FK4541" s="11"/>
      <c r="FL4541" s="11"/>
      <c r="FM4541" s="11"/>
      <c r="FN4541" s="11"/>
      <c r="FO4541" s="11"/>
      <c r="FP4541" s="11"/>
      <c r="FQ4541" s="11"/>
      <c r="FR4541" s="11"/>
      <c r="FS4541" s="11"/>
      <c r="FT4541" s="11"/>
      <c r="FU4541" s="11"/>
      <c r="FV4541" s="11"/>
      <c r="FW4541" s="11"/>
      <c r="FX4541" s="11"/>
      <c r="FY4541" s="11"/>
      <c r="FZ4541" s="11"/>
      <c r="GA4541" s="11"/>
      <c r="GB4541" s="11"/>
      <c r="GC4541" s="11"/>
      <c r="GD4541" s="11"/>
      <c r="GE4541" s="11"/>
      <c r="GF4541" s="11"/>
      <c r="GG4541" s="11"/>
      <c r="GH4541" s="11"/>
      <c r="GI4541" s="11"/>
      <c r="GJ4541" s="11"/>
      <c r="GK4541" s="11"/>
      <c r="GL4541" s="11"/>
      <c r="GM4541" s="11"/>
      <c r="GN4541" s="11"/>
      <c r="GO4541" s="11"/>
      <c r="GP4541" s="11"/>
      <c r="GQ4541" s="11"/>
      <c r="GR4541" s="11"/>
      <c r="GS4541" s="11"/>
      <c r="GT4541" s="11"/>
      <c r="GU4541" s="11"/>
      <c r="GV4541" s="11"/>
      <c r="GW4541" s="11"/>
      <c r="GX4541" s="11"/>
      <c r="GY4541" s="11"/>
      <c r="GZ4541" s="11"/>
      <c r="HA4541" s="11"/>
      <c r="HB4541" s="11"/>
      <c r="HC4541" s="11"/>
      <c r="HD4541" s="11"/>
      <c r="HE4541" s="11"/>
      <c r="HF4541" s="11"/>
      <c r="HG4541" s="11"/>
      <c r="HH4541" s="11"/>
      <c r="HI4541" s="11"/>
      <c r="HJ4541" s="11"/>
      <c r="HK4541" s="11"/>
      <c r="HL4541" s="11"/>
      <c r="HM4541" s="11"/>
      <c r="HN4541" s="11"/>
      <c r="HO4541" s="11"/>
      <c r="HP4541" s="11"/>
      <c r="HQ4541" s="11"/>
      <c r="HR4541" s="11"/>
      <c r="HS4541" s="11"/>
      <c r="HT4541" s="11"/>
      <c r="HU4541" s="11"/>
      <c r="HV4541" s="11"/>
      <c r="HW4541" s="11"/>
      <c r="HX4541" s="11"/>
      <c r="HY4541" s="11"/>
      <c r="HZ4541" s="11"/>
      <c r="IA4541" s="11"/>
      <c r="IB4541" s="11"/>
      <c r="IC4541" s="11"/>
      <c r="ID4541" s="11"/>
      <c r="IE4541" s="11"/>
      <c r="IF4541" s="11"/>
      <c r="IG4541" s="11"/>
      <c r="IH4541" s="11"/>
      <c r="II4541" s="11"/>
      <c r="IJ4541" s="11"/>
      <c r="IK4541" s="11"/>
      <c r="IL4541" s="11"/>
      <c r="IM4541" s="11"/>
      <c r="IN4541" s="11"/>
      <c r="IO4541" s="11"/>
      <c r="IP4541" s="11"/>
      <c r="IQ4541" s="11"/>
      <c r="IR4541" s="11"/>
      <c r="IS4541" s="11"/>
      <c r="IT4541" s="11"/>
      <c r="IU4541" s="11"/>
      <c r="IV4541" s="11"/>
    </row>
    <row r="4542" spans="1:256" s="32" customFormat="1" ht="13.5" customHeight="1" x14ac:dyDescent="0.25">
      <c r="A4542" s="28"/>
      <c r="B4542" s="28"/>
      <c r="C4542" s="29"/>
      <c r="D4542" s="60"/>
      <c r="E4542" s="34"/>
      <c r="F4542" s="33"/>
      <c r="G4542" s="33"/>
      <c r="H4542" s="35"/>
      <c r="I4542" s="11"/>
      <c r="J4542" s="11"/>
      <c r="K4542" s="11"/>
      <c r="L4542" s="11"/>
      <c r="M4542" s="11"/>
      <c r="N4542" s="11"/>
      <c r="O4542" s="11"/>
      <c r="P4542" s="11"/>
      <c r="Q4542" s="11"/>
      <c r="R4542" s="11"/>
      <c r="S4542" s="11"/>
      <c r="T4542" s="11"/>
      <c r="U4542" s="11"/>
      <c r="V4542" s="11"/>
      <c r="W4542" s="11"/>
      <c r="X4542" s="11"/>
      <c r="Y4542" s="11"/>
      <c r="Z4542" s="11"/>
      <c r="AA4542" s="11"/>
      <c r="AB4542" s="11"/>
      <c r="AC4542" s="11"/>
      <c r="AD4542" s="11"/>
      <c r="AE4542" s="11"/>
      <c r="AF4542" s="11"/>
      <c r="AG4542" s="11"/>
      <c r="AH4542" s="11"/>
      <c r="AI4542" s="11"/>
      <c r="AJ4542" s="11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  <c r="AZ4542" s="11"/>
      <c r="BA4542" s="11"/>
      <c r="BB4542" s="11"/>
      <c r="BC4542" s="11"/>
      <c r="BD4542" s="11"/>
      <c r="BE4542" s="11"/>
      <c r="BF4542" s="11"/>
      <c r="BG4542" s="11"/>
      <c r="BH4542" s="11"/>
      <c r="BI4542" s="11"/>
      <c r="BJ4542" s="11"/>
      <c r="BK4542" s="11"/>
      <c r="BL4542" s="11"/>
      <c r="BM4542" s="11"/>
      <c r="BN4542" s="11"/>
      <c r="BO4542" s="11"/>
      <c r="BP4542" s="11"/>
      <c r="BQ4542" s="11"/>
      <c r="BR4542" s="11"/>
      <c r="BS4542" s="11"/>
      <c r="BT4542" s="11"/>
      <c r="BU4542" s="11"/>
      <c r="BV4542" s="11"/>
      <c r="BW4542" s="11"/>
      <c r="BX4542" s="11"/>
      <c r="BY4542" s="11"/>
      <c r="BZ4542" s="11"/>
      <c r="CA4542" s="11"/>
      <c r="CB4542" s="11"/>
      <c r="CC4542" s="11"/>
      <c r="CD4542" s="11"/>
      <c r="CE4542" s="11"/>
      <c r="CF4542" s="11"/>
      <c r="CG4542" s="11"/>
      <c r="CH4542" s="11"/>
      <c r="CI4542" s="11"/>
      <c r="CJ4542" s="11"/>
      <c r="CK4542" s="11"/>
      <c r="CL4542" s="11"/>
      <c r="CM4542" s="11"/>
      <c r="CN4542" s="11"/>
      <c r="CO4542" s="11"/>
      <c r="CP4542" s="11"/>
      <c r="CQ4542" s="11"/>
      <c r="CR4542" s="11"/>
      <c r="CS4542" s="11"/>
      <c r="CT4542" s="11"/>
      <c r="CU4542" s="11"/>
      <c r="CV4542" s="11"/>
      <c r="CW4542" s="11"/>
      <c r="CX4542" s="11"/>
      <c r="CY4542" s="11"/>
      <c r="CZ4542" s="11"/>
      <c r="DA4542" s="11"/>
      <c r="DB4542" s="11"/>
      <c r="DC4542" s="11"/>
      <c r="DD4542" s="11"/>
      <c r="DE4542" s="11"/>
      <c r="DF4542" s="11"/>
      <c r="DG4542" s="11"/>
      <c r="DH4542" s="11"/>
      <c r="DI4542" s="11"/>
      <c r="DJ4542" s="11"/>
      <c r="DK4542" s="11"/>
      <c r="DL4542" s="11"/>
      <c r="DM4542" s="11"/>
      <c r="DN4542" s="11"/>
      <c r="DO4542" s="11"/>
      <c r="DP4542" s="11"/>
      <c r="DQ4542" s="11"/>
      <c r="DR4542" s="11"/>
      <c r="DS4542" s="11"/>
      <c r="DT4542" s="11"/>
      <c r="DU4542" s="11"/>
      <c r="DV4542" s="11"/>
      <c r="DW4542" s="11"/>
      <c r="DX4542" s="11"/>
      <c r="DY4542" s="11"/>
      <c r="DZ4542" s="11"/>
      <c r="EA4542" s="11"/>
      <c r="EB4542" s="11"/>
      <c r="EC4542" s="11"/>
      <c r="ED4542" s="11"/>
      <c r="EE4542" s="11"/>
      <c r="EF4542" s="11"/>
      <c r="EG4542" s="11"/>
      <c r="EH4542" s="11"/>
      <c r="EI4542" s="11"/>
      <c r="EJ4542" s="11"/>
      <c r="EK4542" s="11"/>
      <c r="EL4542" s="11"/>
      <c r="EM4542" s="11"/>
      <c r="EN4542" s="11"/>
      <c r="EO4542" s="11"/>
      <c r="EP4542" s="11"/>
      <c r="EQ4542" s="11"/>
      <c r="ER4542" s="11"/>
      <c r="ES4542" s="11"/>
      <c r="ET4542" s="11"/>
      <c r="EU4542" s="11"/>
      <c r="EV4542" s="11"/>
      <c r="EW4542" s="11"/>
      <c r="EX4542" s="11"/>
      <c r="EY4542" s="11"/>
      <c r="EZ4542" s="11"/>
      <c r="FA4542" s="11"/>
      <c r="FB4542" s="11"/>
      <c r="FC4542" s="11"/>
      <c r="FD4542" s="11"/>
      <c r="FE4542" s="11"/>
      <c r="FF4542" s="11"/>
      <c r="FG4542" s="11"/>
      <c r="FH4542" s="11"/>
      <c r="FI4542" s="11"/>
      <c r="FJ4542" s="11"/>
      <c r="FK4542" s="11"/>
      <c r="FL4542" s="11"/>
      <c r="FM4542" s="11"/>
      <c r="FN4542" s="11"/>
      <c r="FO4542" s="11"/>
      <c r="FP4542" s="11"/>
      <c r="FQ4542" s="11"/>
      <c r="FR4542" s="11"/>
      <c r="FS4542" s="11"/>
      <c r="FT4542" s="11"/>
      <c r="FU4542" s="11"/>
      <c r="FV4542" s="11"/>
      <c r="FW4542" s="11"/>
      <c r="FX4542" s="11"/>
      <c r="FY4542" s="11"/>
      <c r="FZ4542" s="11"/>
      <c r="GA4542" s="11"/>
      <c r="GB4542" s="11"/>
      <c r="GC4542" s="11"/>
      <c r="GD4542" s="11"/>
      <c r="GE4542" s="11"/>
      <c r="GF4542" s="11"/>
      <c r="GG4542" s="11"/>
      <c r="GH4542" s="11"/>
      <c r="GI4542" s="11"/>
      <c r="GJ4542" s="11"/>
      <c r="GK4542" s="11"/>
      <c r="GL4542" s="11"/>
      <c r="GM4542" s="11"/>
      <c r="GN4542" s="11"/>
      <c r="GO4542" s="11"/>
      <c r="GP4542" s="11"/>
      <c r="GQ4542" s="11"/>
      <c r="GR4542" s="11"/>
      <c r="GS4542" s="11"/>
      <c r="GT4542" s="11"/>
      <c r="GU4542" s="11"/>
      <c r="GV4542" s="11"/>
      <c r="GW4542" s="11"/>
      <c r="GX4542" s="11"/>
      <c r="GY4542" s="11"/>
      <c r="GZ4542" s="11"/>
      <c r="HA4542" s="11"/>
      <c r="HB4542" s="11"/>
      <c r="HC4542" s="11"/>
      <c r="HD4542" s="11"/>
      <c r="HE4542" s="11"/>
      <c r="HF4542" s="11"/>
      <c r="HG4542" s="11"/>
      <c r="HH4542" s="11"/>
      <c r="HI4542" s="11"/>
      <c r="HJ4542" s="11"/>
      <c r="HK4542" s="11"/>
      <c r="HL4542" s="11"/>
      <c r="HM4542" s="11"/>
      <c r="HN4542" s="11"/>
      <c r="HO4542" s="11"/>
      <c r="HP4542" s="11"/>
      <c r="HQ4542" s="11"/>
      <c r="HR4542" s="11"/>
      <c r="HS4542" s="11"/>
      <c r="HT4542" s="11"/>
      <c r="HU4542" s="11"/>
      <c r="HV4542" s="11"/>
      <c r="HW4542" s="11"/>
      <c r="HX4542" s="11"/>
      <c r="HY4542" s="11"/>
      <c r="HZ4542" s="11"/>
      <c r="IA4542" s="11"/>
      <c r="IB4542" s="11"/>
      <c r="IC4542" s="11"/>
      <c r="ID4542" s="11"/>
      <c r="IE4542" s="11"/>
      <c r="IF4542" s="11"/>
      <c r="IG4542" s="11"/>
      <c r="IH4542" s="11"/>
      <c r="II4542" s="11"/>
      <c r="IJ4542" s="11"/>
      <c r="IK4542" s="11"/>
      <c r="IL4542" s="11"/>
      <c r="IM4542" s="11"/>
      <c r="IN4542" s="11"/>
      <c r="IO4542" s="11"/>
      <c r="IP4542" s="11"/>
      <c r="IQ4542" s="11"/>
      <c r="IR4542" s="11"/>
      <c r="IS4542" s="11"/>
      <c r="IT4542" s="11"/>
      <c r="IU4542" s="11"/>
      <c r="IV4542" s="11"/>
    </row>
    <row r="4543" spans="1:256" s="32" customFormat="1" ht="13.5" customHeight="1" x14ac:dyDescent="0.25">
      <c r="A4543" s="28"/>
      <c r="B4543" s="28"/>
      <c r="C4543" s="29"/>
      <c r="D4543" s="59"/>
      <c r="E4543" s="30"/>
      <c r="F4543" s="29"/>
      <c r="G4543" s="29"/>
      <c r="H4543" s="31"/>
      <c r="I4543" s="11"/>
      <c r="J4543" s="11"/>
      <c r="K4543" s="11"/>
      <c r="L4543" s="11"/>
      <c r="M4543" s="11"/>
      <c r="N4543" s="11"/>
      <c r="O4543" s="11"/>
      <c r="P4543" s="11"/>
      <c r="Q4543" s="11"/>
      <c r="R4543" s="11"/>
      <c r="S4543" s="11"/>
      <c r="T4543" s="11"/>
      <c r="U4543" s="11"/>
      <c r="V4543" s="11"/>
      <c r="W4543" s="11"/>
      <c r="X4543" s="11"/>
      <c r="Y4543" s="11"/>
      <c r="Z4543" s="11"/>
      <c r="AA4543" s="11"/>
      <c r="AB4543" s="11"/>
      <c r="AC4543" s="11"/>
      <c r="AD4543" s="11"/>
      <c r="AE4543" s="11"/>
      <c r="AF4543" s="11"/>
      <c r="AG4543" s="11"/>
      <c r="AH4543" s="11"/>
      <c r="AI4543" s="11"/>
      <c r="AJ4543" s="11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  <c r="AZ4543" s="11"/>
      <c r="BA4543" s="11"/>
      <c r="BB4543" s="11"/>
      <c r="BC4543" s="11"/>
      <c r="BD4543" s="11"/>
      <c r="BE4543" s="11"/>
      <c r="BF4543" s="11"/>
      <c r="BG4543" s="11"/>
      <c r="BH4543" s="11"/>
      <c r="BI4543" s="11"/>
      <c r="BJ4543" s="11"/>
      <c r="BK4543" s="11"/>
      <c r="BL4543" s="11"/>
      <c r="BM4543" s="11"/>
      <c r="BN4543" s="11"/>
      <c r="BO4543" s="11"/>
      <c r="BP4543" s="11"/>
      <c r="BQ4543" s="11"/>
      <c r="BR4543" s="11"/>
      <c r="BS4543" s="11"/>
      <c r="BT4543" s="11"/>
      <c r="BU4543" s="11"/>
      <c r="BV4543" s="11"/>
      <c r="BW4543" s="11"/>
      <c r="BX4543" s="11"/>
      <c r="BY4543" s="11"/>
      <c r="BZ4543" s="11"/>
      <c r="CA4543" s="11"/>
      <c r="CB4543" s="11"/>
      <c r="CC4543" s="11"/>
      <c r="CD4543" s="11"/>
      <c r="CE4543" s="11"/>
      <c r="CF4543" s="11"/>
      <c r="CG4543" s="11"/>
      <c r="CH4543" s="11"/>
      <c r="CI4543" s="11"/>
      <c r="CJ4543" s="11"/>
      <c r="CK4543" s="11"/>
      <c r="CL4543" s="11"/>
      <c r="CM4543" s="11"/>
      <c r="CN4543" s="11"/>
      <c r="CO4543" s="11"/>
      <c r="CP4543" s="11"/>
      <c r="CQ4543" s="11"/>
      <c r="CR4543" s="11"/>
      <c r="CS4543" s="11"/>
      <c r="CT4543" s="11"/>
      <c r="CU4543" s="11"/>
      <c r="CV4543" s="11"/>
      <c r="CW4543" s="11"/>
      <c r="CX4543" s="11"/>
      <c r="CY4543" s="11"/>
      <c r="CZ4543" s="11"/>
      <c r="DA4543" s="11"/>
      <c r="DB4543" s="11"/>
      <c r="DC4543" s="11"/>
      <c r="DD4543" s="11"/>
      <c r="DE4543" s="11"/>
      <c r="DF4543" s="11"/>
      <c r="DG4543" s="11"/>
      <c r="DH4543" s="11"/>
      <c r="DI4543" s="11"/>
      <c r="DJ4543" s="11"/>
      <c r="DK4543" s="11"/>
      <c r="DL4543" s="11"/>
      <c r="DM4543" s="11"/>
      <c r="DN4543" s="11"/>
      <c r="DO4543" s="11"/>
      <c r="DP4543" s="11"/>
      <c r="DQ4543" s="11"/>
      <c r="DR4543" s="11"/>
      <c r="DS4543" s="11"/>
      <c r="DT4543" s="11"/>
      <c r="DU4543" s="11"/>
      <c r="DV4543" s="11"/>
      <c r="DW4543" s="11"/>
      <c r="DX4543" s="11"/>
      <c r="DY4543" s="11"/>
      <c r="DZ4543" s="11"/>
      <c r="EA4543" s="11"/>
      <c r="EB4543" s="11"/>
      <c r="EC4543" s="11"/>
      <c r="ED4543" s="11"/>
      <c r="EE4543" s="11"/>
      <c r="EF4543" s="11"/>
      <c r="EG4543" s="11"/>
      <c r="EH4543" s="11"/>
      <c r="EI4543" s="11"/>
      <c r="EJ4543" s="11"/>
      <c r="EK4543" s="11"/>
      <c r="EL4543" s="11"/>
      <c r="EM4543" s="11"/>
      <c r="EN4543" s="11"/>
      <c r="EO4543" s="11"/>
      <c r="EP4543" s="11"/>
      <c r="EQ4543" s="11"/>
      <c r="ER4543" s="11"/>
      <c r="ES4543" s="11"/>
      <c r="ET4543" s="11"/>
      <c r="EU4543" s="11"/>
      <c r="EV4543" s="11"/>
      <c r="EW4543" s="11"/>
      <c r="EX4543" s="11"/>
      <c r="EY4543" s="11"/>
      <c r="EZ4543" s="11"/>
      <c r="FA4543" s="11"/>
      <c r="FB4543" s="11"/>
      <c r="FC4543" s="11"/>
      <c r="FD4543" s="11"/>
      <c r="FE4543" s="11"/>
      <c r="FF4543" s="11"/>
      <c r="FG4543" s="11"/>
      <c r="FH4543" s="11"/>
      <c r="FI4543" s="11"/>
      <c r="FJ4543" s="11"/>
      <c r="FK4543" s="11"/>
      <c r="FL4543" s="11"/>
      <c r="FM4543" s="11"/>
      <c r="FN4543" s="11"/>
      <c r="FO4543" s="11"/>
      <c r="FP4543" s="11"/>
      <c r="FQ4543" s="11"/>
      <c r="FR4543" s="11"/>
      <c r="FS4543" s="11"/>
      <c r="FT4543" s="11"/>
      <c r="FU4543" s="11"/>
      <c r="FV4543" s="11"/>
      <c r="FW4543" s="11"/>
      <c r="FX4543" s="11"/>
      <c r="FY4543" s="11"/>
      <c r="FZ4543" s="11"/>
      <c r="GA4543" s="11"/>
      <c r="GB4543" s="11"/>
      <c r="GC4543" s="11"/>
      <c r="GD4543" s="11"/>
      <c r="GE4543" s="11"/>
      <c r="GF4543" s="11"/>
      <c r="GG4543" s="11"/>
      <c r="GH4543" s="11"/>
      <c r="GI4543" s="11"/>
      <c r="GJ4543" s="11"/>
      <c r="GK4543" s="11"/>
      <c r="GL4543" s="11"/>
      <c r="GM4543" s="11"/>
      <c r="GN4543" s="11"/>
      <c r="GO4543" s="11"/>
      <c r="GP4543" s="11"/>
      <c r="GQ4543" s="11"/>
      <c r="GR4543" s="11"/>
      <c r="GS4543" s="11"/>
      <c r="GT4543" s="11"/>
      <c r="GU4543" s="11"/>
      <c r="GV4543" s="11"/>
      <c r="GW4543" s="11"/>
      <c r="GX4543" s="11"/>
      <c r="GY4543" s="11"/>
      <c r="GZ4543" s="11"/>
      <c r="HA4543" s="11"/>
      <c r="HB4543" s="11"/>
      <c r="HC4543" s="11"/>
      <c r="HD4543" s="11"/>
      <c r="HE4543" s="11"/>
      <c r="HF4543" s="11"/>
      <c r="HG4543" s="11"/>
      <c r="HH4543" s="11"/>
      <c r="HI4543" s="11"/>
      <c r="HJ4543" s="11"/>
      <c r="HK4543" s="11"/>
      <c r="HL4543" s="11"/>
      <c r="HM4543" s="11"/>
      <c r="HN4543" s="11"/>
      <c r="HO4543" s="11"/>
      <c r="HP4543" s="11"/>
      <c r="HQ4543" s="11"/>
      <c r="HR4543" s="11"/>
      <c r="HS4543" s="11"/>
      <c r="HT4543" s="11"/>
      <c r="HU4543" s="11"/>
      <c r="HV4543" s="11"/>
      <c r="HW4543" s="11"/>
      <c r="HX4543" s="11"/>
      <c r="HY4543" s="11"/>
      <c r="HZ4543" s="11"/>
      <c r="IA4543" s="11"/>
      <c r="IB4543" s="11"/>
      <c r="IC4543" s="11"/>
      <c r="ID4543" s="11"/>
      <c r="IE4543" s="11"/>
      <c r="IF4543" s="11"/>
      <c r="IG4543" s="11"/>
      <c r="IH4543" s="11"/>
      <c r="II4543" s="11"/>
      <c r="IJ4543" s="11"/>
      <c r="IK4543" s="11"/>
      <c r="IL4543" s="11"/>
      <c r="IM4543" s="11"/>
      <c r="IN4543" s="11"/>
      <c r="IO4543" s="11"/>
      <c r="IP4543" s="11"/>
      <c r="IQ4543" s="11"/>
      <c r="IR4543" s="11"/>
      <c r="IS4543" s="11"/>
      <c r="IT4543" s="11"/>
      <c r="IU4543" s="11"/>
      <c r="IV4543" s="11"/>
    </row>
    <row r="4544" spans="1:256" s="32" customFormat="1" x14ac:dyDescent="0.25">
      <c r="A4544" s="28"/>
      <c r="B4544" s="28"/>
      <c r="C4544" s="29"/>
      <c r="D4544" s="59"/>
      <c r="E4544" s="30"/>
      <c r="F4544" s="29"/>
      <c r="G4544" s="29"/>
      <c r="H4544" s="31"/>
      <c r="I4544" s="11"/>
      <c r="J4544" s="11"/>
      <c r="K4544" s="11"/>
      <c r="L4544" s="11"/>
      <c r="M4544" s="11"/>
      <c r="N4544" s="11"/>
      <c r="O4544" s="11"/>
      <c r="P4544" s="11"/>
      <c r="Q4544" s="11"/>
      <c r="R4544" s="11"/>
      <c r="S4544" s="11"/>
      <c r="T4544" s="11"/>
      <c r="U4544" s="11"/>
      <c r="V4544" s="11"/>
      <c r="W4544" s="11"/>
      <c r="X4544" s="11"/>
      <c r="Y4544" s="11"/>
      <c r="Z4544" s="11"/>
      <c r="AA4544" s="11"/>
      <c r="AB4544" s="11"/>
      <c r="AC4544" s="11"/>
      <c r="AD4544" s="11"/>
      <c r="AE4544" s="11"/>
      <c r="AF4544" s="11"/>
      <c r="AG4544" s="11"/>
      <c r="AH4544" s="11"/>
      <c r="AI4544" s="11"/>
      <c r="AJ4544" s="11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  <c r="AZ4544" s="11"/>
      <c r="BA4544" s="11"/>
      <c r="BB4544" s="11"/>
      <c r="BC4544" s="11"/>
      <c r="BD4544" s="11"/>
      <c r="BE4544" s="11"/>
      <c r="BF4544" s="11"/>
      <c r="BG4544" s="11"/>
      <c r="BH4544" s="11"/>
      <c r="BI4544" s="11"/>
      <c r="BJ4544" s="11"/>
      <c r="BK4544" s="11"/>
      <c r="BL4544" s="11"/>
      <c r="BM4544" s="11"/>
      <c r="BN4544" s="11"/>
      <c r="BO4544" s="11"/>
      <c r="BP4544" s="11"/>
      <c r="BQ4544" s="11"/>
      <c r="BR4544" s="11"/>
      <c r="BS4544" s="11"/>
      <c r="BT4544" s="11"/>
      <c r="BU4544" s="11"/>
      <c r="BV4544" s="11"/>
      <c r="BW4544" s="11"/>
      <c r="BX4544" s="11"/>
      <c r="BY4544" s="11"/>
      <c r="BZ4544" s="11"/>
      <c r="CA4544" s="11"/>
      <c r="CB4544" s="11"/>
      <c r="CC4544" s="11"/>
      <c r="CD4544" s="11"/>
      <c r="CE4544" s="11"/>
      <c r="CF4544" s="11"/>
      <c r="CG4544" s="11"/>
      <c r="CH4544" s="11"/>
      <c r="CI4544" s="11"/>
      <c r="CJ4544" s="11"/>
      <c r="CK4544" s="11"/>
      <c r="CL4544" s="11"/>
      <c r="CM4544" s="11"/>
      <c r="CN4544" s="11"/>
      <c r="CO4544" s="11"/>
      <c r="CP4544" s="11"/>
      <c r="CQ4544" s="11"/>
      <c r="CR4544" s="11"/>
      <c r="CS4544" s="11"/>
      <c r="CT4544" s="11"/>
      <c r="CU4544" s="11"/>
      <c r="CV4544" s="11"/>
      <c r="CW4544" s="11"/>
      <c r="CX4544" s="11"/>
      <c r="CY4544" s="11"/>
      <c r="CZ4544" s="11"/>
      <c r="DA4544" s="11"/>
      <c r="DB4544" s="11"/>
      <c r="DC4544" s="11"/>
      <c r="DD4544" s="11"/>
      <c r="DE4544" s="11"/>
      <c r="DF4544" s="11"/>
      <c r="DG4544" s="11"/>
      <c r="DH4544" s="11"/>
      <c r="DI4544" s="11"/>
      <c r="DJ4544" s="11"/>
      <c r="DK4544" s="11"/>
      <c r="DL4544" s="11"/>
      <c r="DM4544" s="11"/>
      <c r="DN4544" s="11"/>
      <c r="DO4544" s="11"/>
      <c r="DP4544" s="11"/>
      <c r="DQ4544" s="11"/>
      <c r="DR4544" s="11"/>
      <c r="DS4544" s="11"/>
      <c r="DT4544" s="11"/>
      <c r="DU4544" s="11"/>
      <c r="DV4544" s="11"/>
      <c r="DW4544" s="11"/>
      <c r="DX4544" s="11"/>
      <c r="DY4544" s="11"/>
      <c r="DZ4544" s="11"/>
      <c r="EA4544" s="11"/>
      <c r="EB4544" s="11"/>
      <c r="EC4544" s="11"/>
      <c r="ED4544" s="11"/>
      <c r="EE4544" s="11"/>
      <c r="EF4544" s="11"/>
      <c r="EG4544" s="11"/>
      <c r="EH4544" s="11"/>
      <c r="EI4544" s="11"/>
      <c r="EJ4544" s="11"/>
      <c r="EK4544" s="11"/>
      <c r="EL4544" s="11"/>
      <c r="EM4544" s="11"/>
      <c r="EN4544" s="11"/>
      <c r="EO4544" s="11"/>
      <c r="EP4544" s="11"/>
      <c r="EQ4544" s="11"/>
      <c r="ER4544" s="11"/>
      <c r="ES4544" s="11"/>
      <c r="ET4544" s="11"/>
      <c r="EU4544" s="11"/>
      <c r="EV4544" s="11"/>
      <c r="EW4544" s="11"/>
      <c r="EX4544" s="11"/>
      <c r="EY4544" s="11"/>
      <c r="EZ4544" s="11"/>
      <c r="FA4544" s="11"/>
      <c r="FB4544" s="11"/>
      <c r="FC4544" s="11"/>
      <c r="FD4544" s="11"/>
      <c r="FE4544" s="11"/>
      <c r="FF4544" s="11"/>
      <c r="FG4544" s="11"/>
      <c r="FH4544" s="11"/>
      <c r="FI4544" s="11"/>
      <c r="FJ4544" s="11"/>
      <c r="FK4544" s="11"/>
      <c r="FL4544" s="11"/>
      <c r="FM4544" s="11"/>
      <c r="FN4544" s="11"/>
      <c r="FO4544" s="11"/>
      <c r="FP4544" s="11"/>
      <c r="FQ4544" s="11"/>
      <c r="FR4544" s="11"/>
      <c r="FS4544" s="11"/>
      <c r="FT4544" s="11"/>
      <c r="FU4544" s="11"/>
      <c r="FV4544" s="11"/>
      <c r="FW4544" s="11"/>
      <c r="FX4544" s="11"/>
      <c r="FY4544" s="11"/>
      <c r="FZ4544" s="11"/>
      <c r="GA4544" s="11"/>
      <c r="GB4544" s="11"/>
      <c r="GC4544" s="11"/>
      <c r="GD4544" s="11"/>
      <c r="GE4544" s="11"/>
      <c r="GF4544" s="11"/>
      <c r="GG4544" s="11"/>
      <c r="GH4544" s="11"/>
      <c r="GI4544" s="11"/>
      <c r="GJ4544" s="11"/>
      <c r="GK4544" s="11"/>
      <c r="GL4544" s="11"/>
      <c r="GM4544" s="11"/>
      <c r="GN4544" s="11"/>
      <c r="GO4544" s="11"/>
      <c r="GP4544" s="11"/>
      <c r="GQ4544" s="11"/>
      <c r="GR4544" s="11"/>
      <c r="GS4544" s="11"/>
      <c r="GT4544" s="11"/>
      <c r="GU4544" s="11"/>
      <c r="GV4544" s="11"/>
      <c r="GW4544" s="11"/>
      <c r="GX4544" s="11"/>
      <c r="GY4544" s="11"/>
      <c r="GZ4544" s="11"/>
      <c r="HA4544" s="11"/>
      <c r="HB4544" s="11"/>
      <c r="HC4544" s="11"/>
      <c r="HD4544" s="11"/>
      <c r="HE4544" s="11"/>
      <c r="HF4544" s="11"/>
      <c r="HG4544" s="11"/>
      <c r="HH4544" s="11"/>
      <c r="HI4544" s="11"/>
      <c r="HJ4544" s="11"/>
      <c r="HK4544" s="11"/>
      <c r="HL4544" s="11"/>
      <c r="HM4544" s="11"/>
      <c r="HN4544" s="11"/>
      <c r="HO4544" s="11"/>
      <c r="HP4544" s="11"/>
      <c r="HQ4544" s="11"/>
      <c r="HR4544" s="11"/>
      <c r="HS4544" s="11"/>
      <c r="HT4544" s="11"/>
      <c r="HU4544" s="11"/>
      <c r="HV4544" s="11"/>
      <c r="HW4544" s="11"/>
      <c r="HX4544" s="11"/>
      <c r="HY4544" s="11"/>
      <c r="HZ4544" s="11"/>
      <c r="IA4544" s="11"/>
      <c r="IB4544" s="11"/>
      <c r="IC4544" s="11"/>
      <c r="ID4544" s="11"/>
      <c r="IE4544" s="11"/>
      <c r="IF4544" s="11"/>
      <c r="IG4544" s="11"/>
      <c r="IH4544" s="11"/>
      <c r="II4544" s="11"/>
      <c r="IJ4544" s="11"/>
      <c r="IK4544" s="11"/>
      <c r="IL4544" s="11"/>
      <c r="IM4544" s="11"/>
      <c r="IN4544" s="11"/>
      <c r="IO4544" s="11"/>
      <c r="IP4544" s="11"/>
      <c r="IQ4544" s="11"/>
      <c r="IR4544" s="11"/>
      <c r="IS4544" s="11"/>
      <c r="IT4544" s="11"/>
      <c r="IU4544" s="11"/>
      <c r="IV4544" s="11"/>
    </row>
    <row r="4545" spans="1:256" s="32" customFormat="1" x14ac:dyDescent="0.25">
      <c r="A4545" s="28"/>
      <c r="B4545" s="28"/>
      <c r="C4545" s="29"/>
      <c r="D4545" s="59"/>
      <c r="E4545" s="30"/>
      <c r="F4545" s="29"/>
      <c r="G4545" s="29"/>
      <c r="H4545" s="31"/>
      <c r="I4545" s="11"/>
      <c r="J4545" s="11"/>
      <c r="K4545" s="11"/>
      <c r="L4545" s="11"/>
      <c r="M4545" s="11"/>
      <c r="N4545" s="11"/>
      <c r="O4545" s="11"/>
      <c r="P4545" s="11"/>
      <c r="Q4545" s="11"/>
      <c r="R4545" s="11"/>
      <c r="S4545" s="11"/>
      <c r="T4545" s="11"/>
      <c r="U4545" s="11"/>
      <c r="V4545" s="11"/>
      <c r="W4545" s="11"/>
      <c r="X4545" s="11"/>
      <c r="Y4545" s="11"/>
      <c r="Z4545" s="11"/>
      <c r="AA4545" s="11"/>
      <c r="AB4545" s="11"/>
      <c r="AC4545" s="11"/>
      <c r="AD4545" s="11"/>
      <c r="AE4545" s="11"/>
      <c r="AF4545" s="11"/>
      <c r="AG4545" s="11"/>
      <c r="AH4545" s="11"/>
      <c r="AI4545" s="11"/>
      <c r="AJ4545" s="11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  <c r="AZ4545" s="11"/>
      <c r="BA4545" s="11"/>
      <c r="BB4545" s="11"/>
      <c r="BC4545" s="11"/>
      <c r="BD4545" s="11"/>
      <c r="BE4545" s="11"/>
      <c r="BF4545" s="11"/>
      <c r="BG4545" s="11"/>
      <c r="BH4545" s="11"/>
      <c r="BI4545" s="11"/>
      <c r="BJ4545" s="11"/>
      <c r="BK4545" s="11"/>
      <c r="BL4545" s="11"/>
      <c r="BM4545" s="11"/>
      <c r="BN4545" s="11"/>
      <c r="BO4545" s="11"/>
      <c r="BP4545" s="11"/>
      <c r="BQ4545" s="11"/>
      <c r="BR4545" s="11"/>
      <c r="BS4545" s="11"/>
      <c r="BT4545" s="11"/>
      <c r="BU4545" s="11"/>
      <c r="BV4545" s="11"/>
      <c r="BW4545" s="11"/>
      <c r="BX4545" s="11"/>
      <c r="BY4545" s="11"/>
      <c r="BZ4545" s="11"/>
      <c r="CA4545" s="11"/>
      <c r="CB4545" s="11"/>
      <c r="CC4545" s="11"/>
      <c r="CD4545" s="11"/>
      <c r="CE4545" s="11"/>
      <c r="CF4545" s="11"/>
      <c r="CG4545" s="11"/>
      <c r="CH4545" s="11"/>
      <c r="CI4545" s="11"/>
      <c r="CJ4545" s="11"/>
      <c r="CK4545" s="11"/>
      <c r="CL4545" s="11"/>
      <c r="CM4545" s="11"/>
      <c r="CN4545" s="11"/>
      <c r="CO4545" s="11"/>
      <c r="CP4545" s="11"/>
      <c r="CQ4545" s="11"/>
      <c r="CR4545" s="11"/>
      <c r="CS4545" s="11"/>
      <c r="CT4545" s="11"/>
      <c r="CU4545" s="11"/>
      <c r="CV4545" s="11"/>
      <c r="CW4545" s="11"/>
      <c r="CX4545" s="11"/>
      <c r="CY4545" s="11"/>
      <c r="CZ4545" s="11"/>
      <c r="DA4545" s="11"/>
      <c r="DB4545" s="11"/>
      <c r="DC4545" s="11"/>
      <c r="DD4545" s="11"/>
      <c r="DE4545" s="11"/>
      <c r="DF4545" s="11"/>
      <c r="DG4545" s="11"/>
      <c r="DH4545" s="11"/>
      <c r="DI4545" s="11"/>
      <c r="DJ4545" s="11"/>
      <c r="DK4545" s="11"/>
      <c r="DL4545" s="11"/>
      <c r="DM4545" s="11"/>
      <c r="DN4545" s="11"/>
      <c r="DO4545" s="11"/>
      <c r="DP4545" s="11"/>
      <c r="DQ4545" s="11"/>
      <c r="DR4545" s="11"/>
      <c r="DS4545" s="11"/>
      <c r="DT4545" s="11"/>
      <c r="DU4545" s="11"/>
      <c r="DV4545" s="11"/>
      <c r="DW4545" s="11"/>
      <c r="DX4545" s="11"/>
      <c r="DY4545" s="11"/>
      <c r="DZ4545" s="11"/>
      <c r="EA4545" s="11"/>
      <c r="EB4545" s="11"/>
      <c r="EC4545" s="11"/>
      <c r="ED4545" s="11"/>
      <c r="EE4545" s="11"/>
      <c r="EF4545" s="11"/>
      <c r="EG4545" s="11"/>
      <c r="EH4545" s="11"/>
      <c r="EI4545" s="11"/>
      <c r="EJ4545" s="11"/>
      <c r="EK4545" s="11"/>
      <c r="EL4545" s="11"/>
      <c r="EM4545" s="11"/>
      <c r="EN4545" s="11"/>
      <c r="EO4545" s="11"/>
      <c r="EP4545" s="11"/>
      <c r="EQ4545" s="11"/>
      <c r="ER4545" s="11"/>
      <c r="ES4545" s="11"/>
      <c r="ET4545" s="11"/>
      <c r="EU4545" s="11"/>
      <c r="EV4545" s="11"/>
      <c r="EW4545" s="11"/>
      <c r="EX4545" s="11"/>
      <c r="EY4545" s="11"/>
      <c r="EZ4545" s="11"/>
      <c r="FA4545" s="11"/>
      <c r="FB4545" s="11"/>
      <c r="FC4545" s="11"/>
      <c r="FD4545" s="11"/>
      <c r="FE4545" s="11"/>
      <c r="FF4545" s="11"/>
      <c r="FG4545" s="11"/>
      <c r="FH4545" s="11"/>
      <c r="FI4545" s="11"/>
      <c r="FJ4545" s="11"/>
      <c r="FK4545" s="11"/>
      <c r="FL4545" s="11"/>
      <c r="FM4545" s="11"/>
      <c r="FN4545" s="11"/>
      <c r="FO4545" s="11"/>
      <c r="FP4545" s="11"/>
      <c r="FQ4545" s="11"/>
      <c r="FR4545" s="11"/>
      <c r="FS4545" s="11"/>
      <c r="FT4545" s="11"/>
      <c r="FU4545" s="11"/>
      <c r="FV4545" s="11"/>
      <c r="FW4545" s="11"/>
      <c r="FX4545" s="11"/>
      <c r="FY4545" s="11"/>
      <c r="FZ4545" s="11"/>
      <c r="GA4545" s="11"/>
      <c r="GB4545" s="11"/>
      <c r="GC4545" s="11"/>
      <c r="GD4545" s="11"/>
      <c r="GE4545" s="11"/>
      <c r="GF4545" s="11"/>
      <c r="GG4545" s="11"/>
      <c r="GH4545" s="11"/>
      <c r="GI4545" s="11"/>
      <c r="GJ4545" s="11"/>
      <c r="GK4545" s="11"/>
      <c r="GL4545" s="11"/>
      <c r="GM4545" s="11"/>
      <c r="GN4545" s="11"/>
      <c r="GO4545" s="11"/>
      <c r="GP4545" s="11"/>
      <c r="GQ4545" s="11"/>
      <c r="GR4545" s="11"/>
      <c r="GS4545" s="11"/>
      <c r="GT4545" s="11"/>
      <c r="GU4545" s="11"/>
      <c r="GV4545" s="11"/>
      <c r="GW4545" s="11"/>
      <c r="GX4545" s="11"/>
      <c r="GY4545" s="11"/>
      <c r="GZ4545" s="11"/>
      <c r="HA4545" s="11"/>
      <c r="HB4545" s="11"/>
      <c r="HC4545" s="11"/>
      <c r="HD4545" s="11"/>
      <c r="HE4545" s="11"/>
      <c r="HF4545" s="11"/>
      <c r="HG4545" s="11"/>
      <c r="HH4545" s="11"/>
      <c r="HI4545" s="11"/>
      <c r="HJ4545" s="11"/>
      <c r="HK4545" s="11"/>
      <c r="HL4545" s="11"/>
      <c r="HM4545" s="11"/>
      <c r="HN4545" s="11"/>
      <c r="HO4545" s="11"/>
      <c r="HP4545" s="11"/>
      <c r="HQ4545" s="11"/>
      <c r="HR4545" s="11"/>
      <c r="HS4545" s="11"/>
      <c r="HT4545" s="11"/>
      <c r="HU4545" s="11"/>
      <c r="HV4545" s="11"/>
      <c r="HW4545" s="11"/>
      <c r="HX4545" s="11"/>
      <c r="HY4545" s="11"/>
      <c r="HZ4545" s="11"/>
      <c r="IA4545" s="11"/>
      <c r="IB4545" s="11"/>
      <c r="IC4545" s="11"/>
      <c r="ID4545" s="11"/>
      <c r="IE4545" s="11"/>
      <c r="IF4545" s="11"/>
      <c r="IG4545" s="11"/>
      <c r="IH4545" s="11"/>
      <c r="II4545" s="11"/>
      <c r="IJ4545" s="11"/>
      <c r="IK4545" s="11"/>
      <c r="IL4545" s="11"/>
      <c r="IM4545" s="11"/>
      <c r="IN4545" s="11"/>
      <c r="IO4545" s="11"/>
      <c r="IP4545" s="11"/>
      <c r="IQ4545" s="11"/>
      <c r="IR4545" s="11"/>
      <c r="IS4545" s="11"/>
      <c r="IT4545" s="11"/>
      <c r="IU4545" s="11"/>
      <c r="IV4545" s="11"/>
    </row>
    <row r="4546" spans="1:256" s="32" customFormat="1" x14ac:dyDescent="0.25">
      <c r="A4546" s="28"/>
      <c r="B4546" s="28"/>
      <c r="C4546" s="29"/>
      <c r="D4546" s="59"/>
      <c r="E4546" s="30"/>
      <c r="F4546" s="29"/>
      <c r="G4546" s="29"/>
      <c r="H4546" s="31"/>
      <c r="I4546" s="11"/>
      <c r="J4546" s="11"/>
      <c r="K4546" s="11"/>
      <c r="L4546" s="11"/>
      <c r="M4546" s="11"/>
      <c r="N4546" s="11"/>
      <c r="O4546" s="11"/>
      <c r="P4546" s="11"/>
      <c r="Q4546" s="11"/>
      <c r="R4546" s="11"/>
      <c r="S4546" s="11"/>
      <c r="T4546" s="11"/>
      <c r="U4546" s="11"/>
      <c r="V4546" s="11"/>
      <c r="W4546" s="11"/>
      <c r="X4546" s="11"/>
      <c r="Y4546" s="11"/>
      <c r="Z4546" s="11"/>
      <c r="AA4546" s="11"/>
      <c r="AB4546" s="11"/>
      <c r="AC4546" s="11"/>
      <c r="AD4546" s="11"/>
      <c r="AE4546" s="11"/>
      <c r="AF4546" s="11"/>
      <c r="AG4546" s="11"/>
      <c r="AH4546" s="11"/>
      <c r="AI4546" s="11"/>
      <c r="AJ4546" s="11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  <c r="AZ4546" s="11"/>
      <c r="BA4546" s="11"/>
      <c r="BB4546" s="11"/>
      <c r="BC4546" s="11"/>
      <c r="BD4546" s="11"/>
      <c r="BE4546" s="11"/>
      <c r="BF4546" s="11"/>
      <c r="BG4546" s="11"/>
      <c r="BH4546" s="11"/>
      <c r="BI4546" s="11"/>
      <c r="BJ4546" s="11"/>
      <c r="BK4546" s="11"/>
      <c r="BL4546" s="11"/>
      <c r="BM4546" s="11"/>
      <c r="BN4546" s="11"/>
      <c r="BO4546" s="11"/>
      <c r="BP4546" s="11"/>
      <c r="BQ4546" s="11"/>
      <c r="BR4546" s="11"/>
      <c r="BS4546" s="11"/>
      <c r="BT4546" s="11"/>
      <c r="BU4546" s="11"/>
      <c r="BV4546" s="11"/>
      <c r="BW4546" s="11"/>
      <c r="BX4546" s="11"/>
      <c r="BY4546" s="11"/>
      <c r="BZ4546" s="11"/>
      <c r="CA4546" s="11"/>
      <c r="CB4546" s="11"/>
      <c r="CC4546" s="11"/>
      <c r="CD4546" s="11"/>
      <c r="CE4546" s="11"/>
      <c r="CF4546" s="11"/>
      <c r="CG4546" s="11"/>
      <c r="CH4546" s="11"/>
      <c r="CI4546" s="11"/>
      <c r="CJ4546" s="11"/>
      <c r="CK4546" s="11"/>
      <c r="CL4546" s="11"/>
      <c r="CM4546" s="11"/>
      <c r="CN4546" s="11"/>
      <c r="CO4546" s="11"/>
      <c r="CP4546" s="11"/>
      <c r="CQ4546" s="11"/>
      <c r="CR4546" s="11"/>
      <c r="CS4546" s="11"/>
      <c r="CT4546" s="11"/>
      <c r="CU4546" s="11"/>
      <c r="CV4546" s="11"/>
      <c r="CW4546" s="11"/>
      <c r="CX4546" s="11"/>
      <c r="CY4546" s="11"/>
      <c r="CZ4546" s="11"/>
      <c r="DA4546" s="11"/>
      <c r="DB4546" s="11"/>
      <c r="DC4546" s="11"/>
      <c r="DD4546" s="11"/>
      <c r="DE4546" s="11"/>
      <c r="DF4546" s="11"/>
      <c r="DG4546" s="11"/>
      <c r="DH4546" s="11"/>
      <c r="DI4546" s="11"/>
      <c r="DJ4546" s="11"/>
      <c r="DK4546" s="11"/>
      <c r="DL4546" s="11"/>
      <c r="DM4546" s="11"/>
      <c r="DN4546" s="11"/>
      <c r="DO4546" s="11"/>
      <c r="DP4546" s="11"/>
      <c r="DQ4546" s="11"/>
      <c r="DR4546" s="11"/>
      <c r="DS4546" s="11"/>
      <c r="DT4546" s="11"/>
      <c r="DU4546" s="11"/>
      <c r="DV4546" s="11"/>
      <c r="DW4546" s="11"/>
      <c r="DX4546" s="11"/>
      <c r="DY4546" s="11"/>
      <c r="DZ4546" s="11"/>
      <c r="EA4546" s="11"/>
      <c r="EB4546" s="11"/>
      <c r="EC4546" s="11"/>
      <c r="ED4546" s="11"/>
      <c r="EE4546" s="11"/>
      <c r="EF4546" s="11"/>
      <c r="EG4546" s="11"/>
      <c r="EH4546" s="11"/>
      <c r="EI4546" s="11"/>
      <c r="EJ4546" s="11"/>
      <c r="EK4546" s="11"/>
      <c r="EL4546" s="11"/>
      <c r="EM4546" s="11"/>
      <c r="EN4546" s="11"/>
      <c r="EO4546" s="11"/>
      <c r="EP4546" s="11"/>
      <c r="EQ4546" s="11"/>
      <c r="ER4546" s="11"/>
      <c r="ES4546" s="11"/>
      <c r="ET4546" s="11"/>
      <c r="EU4546" s="11"/>
      <c r="EV4546" s="11"/>
      <c r="EW4546" s="11"/>
      <c r="EX4546" s="11"/>
      <c r="EY4546" s="11"/>
      <c r="EZ4546" s="11"/>
      <c r="FA4546" s="11"/>
      <c r="FB4546" s="11"/>
      <c r="FC4546" s="11"/>
      <c r="FD4546" s="11"/>
      <c r="FE4546" s="11"/>
      <c r="FF4546" s="11"/>
      <c r="FG4546" s="11"/>
      <c r="FH4546" s="11"/>
      <c r="FI4546" s="11"/>
      <c r="FJ4546" s="11"/>
      <c r="FK4546" s="11"/>
      <c r="FL4546" s="11"/>
      <c r="FM4546" s="11"/>
      <c r="FN4546" s="11"/>
      <c r="FO4546" s="11"/>
      <c r="FP4546" s="11"/>
      <c r="FQ4546" s="11"/>
      <c r="FR4546" s="11"/>
      <c r="FS4546" s="11"/>
      <c r="FT4546" s="11"/>
      <c r="FU4546" s="11"/>
      <c r="FV4546" s="11"/>
      <c r="FW4546" s="11"/>
      <c r="FX4546" s="11"/>
      <c r="FY4546" s="11"/>
      <c r="FZ4546" s="11"/>
      <c r="GA4546" s="11"/>
      <c r="GB4546" s="11"/>
      <c r="GC4546" s="11"/>
      <c r="GD4546" s="11"/>
      <c r="GE4546" s="11"/>
      <c r="GF4546" s="11"/>
      <c r="GG4546" s="11"/>
      <c r="GH4546" s="11"/>
      <c r="GI4546" s="11"/>
      <c r="GJ4546" s="11"/>
      <c r="GK4546" s="11"/>
      <c r="GL4546" s="11"/>
      <c r="GM4546" s="11"/>
      <c r="GN4546" s="11"/>
      <c r="GO4546" s="11"/>
      <c r="GP4546" s="11"/>
      <c r="GQ4546" s="11"/>
      <c r="GR4546" s="11"/>
      <c r="GS4546" s="11"/>
      <c r="GT4546" s="11"/>
      <c r="GU4546" s="11"/>
      <c r="GV4546" s="11"/>
      <c r="GW4546" s="11"/>
      <c r="GX4546" s="11"/>
      <c r="GY4546" s="11"/>
      <c r="GZ4546" s="11"/>
      <c r="HA4546" s="11"/>
      <c r="HB4546" s="11"/>
      <c r="HC4546" s="11"/>
      <c r="HD4546" s="11"/>
      <c r="HE4546" s="11"/>
      <c r="HF4546" s="11"/>
      <c r="HG4546" s="11"/>
      <c r="HH4546" s="11"/>
      <c r="HI4546" s="11"/>
      <c r="HJ4546" s="11"/>
      <c r="HK4546" s="11"/>
      <c r="HL4546" s="11"/>
      <c r="HM4546" s="11"/>
      <c r="HN4546" s="11"/>
      <c r="HO4546" s="11"/>
      <c r="HP4546" s="11"/>
      <c r="HQ4546" s="11"/>
      <c r="HR4546" s="11"/>
      <c r="HS4546" s="11"/>
      <c r="HT4546" s="11"/>
      <c r="HU4546" s="11"/>
      <c r="HV4546" s="11"/>
      <c r="HW4546" s="11"/>
      <c r="HX4546" s="11"/>
      <c r="HY4546" s="11"/>
      <c r="HZ4546" s="11"/>
      <c r="IA4546" s="11"/>
      <c r="IB4546" s="11"/>
      <c r="IC4546" s="11"/>
      <c r="ID4546" s="11"/>
      <c r="IE4546" s="11"/>
      <c r="IF4546" s="11"/>
      <c r="IG4546" s="11"/>
      <c r="IH4546" s="11"/>
      <c r="II4546" s="11"/>
      <c r="IJ4546" s="11"/>
      <c r="IK4546" s="11"/>
      <c r="IL4546" s="11"/>
      <c r="IM4546" s="11"/>
      <c r="IN4546" s="11"/>
      <c r="IO4546" s="11"/>
      <c r="IP4546" s="11"/>
      <c r="IQ4546" s="11"/>
      <c r="IR4546" s="11"/>
      <c r="IS4546" s="11"/>
      <c r="IT4546" s="11"/>
      <c r="IU4546" s="11"/>
      <c r="IV4546" s="11"/>
    </row>
    <row r="4547" spans="1:256" s="32" customFormat="1" x14ac:dyDescent="0.25">
      <c r="A4547" s="28"/>
      <c r="B4547" s="28"/>
      <c r="C4547" s="29"/>
      <c r="D4547" s="59"/>
      <c r="E4547" s="30"/>
      <c r="F4547" s="29"/>
      <c r="G4547" s="29"/>
      <c r="H4547" s="31"/>
      <c r="I4547" s="11"/>
      <c r="J4547" s="11"/>
      <c r="K4547" s="11"/>
      <c r="L4547" s="11"/>
      <c r="M4547" s="11"/>
      <c r="N4547" s="11"/>
      <c r="O4547" s="11"/>
      <c r="P4547" s="11"/>
      <c r="Q4547" s="11"/>
      <c r="R4547" s="11"/>
      <c r="S4547" s="11"/>
      <c r="T4547" s="11"/>
      <c r="U4547" s="11"/>
      <c r="V4547" s="11"/>
      <c r="W4547" s="11"/>
      <c r="X4547" s="11"/>
      <c r="Y4547" s="11"/>
      <c r="Z4547" s="11"/>
      <c r="AA4547" s="11"/>
      <c r="AB4547" s="11"/>
      <c r="AC4547" s="11"/>
      <c r="AD4547" s="11"/>
      <c r="AE4547" s="11"/>
      <c r="AF4547" s="11"/>
      <c r="AG4547" s="11"/>
      <c r="AH4547" s="11"/>
      <c r="AI4547" s="11"/>
      <c r="AJ4547" s="11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  <c r="AZ4547" s="11"/>
      <c r="BA4547" s="11"/>
      <c r="BB4547" s="11"/>
      <c r="BC4547" s="11"/>
      <c r="BD4547" s="11"/>
      <c r="BE4547" s="11"/>
      <c r="BF4547" s="11"/>
      <c r="BG4547" s="11"/>
      <c r="BH4547" s="11"/>
      <c r="BI4547" s="11"/>
      <c r="BJ4547" s="11"/>
      <c r="BK4547" s="11"/>
      <c r="BL4547" s="11"/>
      <c r="BM4547" s="11"/>
      <c r="BN4547" s="11"/>
      <c r="BO4547" s="11"/>
      <c r="BP4547" s="11"/>
      <c r="BQ4547" s="11"/>
      <c r="BR4547" s="11"/>
      <c r="BS4547" s="11"/>
      <c r="BT4547" s="11"/>
      <c r="BU4547" s="11"/>
      <c r="BV4547" s="11"/>
      <c r="BW4547" s="11"/>
      <c r="BX4547" s="11"/>
      <c r="BY4547" s="11"/>
      <c r="BZ4547" s="11"/>
      <c r="CA4547" s="11"/>
      <c r="CB4547" s="11"/>
      <c r="CC4547" s="11"/>
      <c r="CD4547" s="11"/>
      <c r="CE4547" s="11"/>
      <c r="CF4547" s="11"/>
      <c r="CG4547" s="11"/>
      <c r="CH4547" s="11"/>
      <c r="CI4547" s="11"/>
      <c r="CJ4547" s="11"/>
      <c r="CK4547" s="11"/>
      <c r="CL4547" s="11"/>
      <c r="CM4547" s="11"/>
      <c r="CN4547" s="11"/>
      <c r="CO4547" s="11"/>
      <c r="CP4547" s="11"/>
      <c r="CQ4547" s="11"/>
      <c r="CR4547" s="11"/>
      <c r="CS4547" s="11"/>
      <c r="CT4547" s="11"/>
      <c r="CU4547" s="11"/>
      <c r="CV4547" s="11"/>
      <c r="CW4547" s="11"/>
      <c r="CX4547" s="11"/>
      <c r="CY4547" s="11"/>
      <c r="CZ4547" s="11"/>
      <c r="DA4547" s="11"/>
      <c r="DB4547" s="11"/>
      <c r="DC4547" s="11"/>
      <c r="DD4547" s="11"/>
      <c r="DE4547" s="11"/>
      <c r="DF4547" s="11"/>
      <c r="DG4547" s="11"/>
      <c r="DH4547" s="11"/>
      <c r="DI4547" s="11"/>
      <c r="DJ4547" s="11"/>
      <c r="DK4547" s="11"/>
      <c r="DL4547" s="11"/>
      <c r="DM4547" s="11"/>
      <c r="DN4547" s="11"/>
      <c r="DO4547" s="11"/>
      <c r="DP4547" s="11"/>
      <c r="DQ4547" s="11"/>
      <c r="DR4547" s="11"/>
      <c r="DS4547" s="11"/>
      <c r="DT4547" s="11"/>
      <c r="DU4547" s="11"/>
      <c r="DV4547" s="11"/>
      <c r="DW4547" s="11"/>
      <c r="DX4547" s="11"/>
      <c r="DY4547" s="11"/>
      <c r="DZ4547" s="11"/>
      <c r="EA4547" s="11"/>
      <c r="EB4547" s="11"/>
      <c r="EC4547" s="11"/>
      <c r="ED4547" s="11"/>
      <c r="EE4547" s="11"/>
      <c r="EF4547" s="11"/>
      <c r="EG4547" s="11"/>
      <c r="EH4547" s="11"/>
      <c r="EI4547" s="11"/>
      <c r="EJ4547" s="11"/>
      <c r="EK4547" s="11"/>
      <c r="EL4547" s="11"/>
      <c r="EM4547" s="11"/>
      <c r="EN4547" s="11"/>
      <c r="EO4547" s="11"/>
      <c r="EP4547" s="11"/>
      <c r="EQ4547" s="11"/>
      <c r="ER4547" s="11"/>
      <c r="ES4547" s="11"/>
      <c r="ET4547" s="11"/>
      <c r="EU4547" s="11"/>
      <c r="EV4547" s="11"/>
      <c r="EW4547" s="11"/>
      <c r="EX4547" s="11"/>
      <c r="EY4547" s="11"/>
      <c r="EZ4547" s="11"/>
      <c r="FA4547" s="11"/>
      <c r="FB4547" s="11"/>
      <c r="FC4547" s="11"/>
      <c r="FD4547" s="11"/>
      <c r="FE4547" s="11"/>
      <c r="FF4547" s="11"/>
      <c r="FG4547" s="11"/>
      <c r="FH4547" s="11"/>
      <c r="FI4547" s="11"/>
      <c r="FJ4547" s="11"/>
      <c r="FK4547" s="11"/>
      <c r="FL4547" s="11"/>
      <c r="FM4547" s="11"/>
      <c r="FN4547" s="11"/>
      <c r="FO4547" s="11"/>
      <c r="FP4547" s="11"/>
      <c r="FQ4547" s="11"/>
      <c r="FR4547" s="11"/>
      <c r="FS4547" s="11"/>
      <c r="FT4547" s="11"/>
      <c r="FU4547" s="11"/>
      <c r="FV4547" s="11"/>
      <c r="FW4547" s="11"/>
      <c r="FX4547" s="11"/>
      <c r="FY4547" s="11"/>
      <c r="FZ4547" s="11"/>
      <c r="GA4547" s="11"/>
      <c r="GB4547" s="11"/>
      <c r="GC4547" s="11"/>
      <c r="GD4547" s="11"/>
      <c r="GE4547" s="11"/>
      <c r="GF4547" s="11"/>
      <c r="GG4547" s="11"/>
      <c r="GH4547" s="11"/>
      <c r="GI4547" s="11"/>
      <c r="GJ4547" s="11"/>
      <c r="GK4547" s="11"/>
      <c r="GL4547" s="11"/>
      <c r="GM4547" s="11"/>
      <c r="GN4547" s="11"/>
      <c r="GO4547" s="11"/>
      <c r="GP4547" s="11"/>
      <c r="GQ4547" s="11"/>
      <c r="GR4547" s="11"/>
      <c r="GS4547" s="11"/>
      <c r="GT4547" s="11"/>
      <c r="GU4547" s="11"/>
      <c r="GV4547" s="11"/>
      <c r="GW4547" s="11"/>
      <c r="GX4547" s="11"/>
      <c r="GY4547" s="11"/>
      <c r="GZ4547" s="11"/>
      <c r="HA4547" s="11"/>
      <c r="HB4547" s="11"/>
      <c r="HC4547" s="11"/>
      <c r="HD4547" s="11"/>
      <c r="HE4547" s="11"/>
      <c r="HF4547" s="11"/>
      <c r="HG4547" s="11"/>
      <c r="HH4547" s="11"/>
      <c r="HI4547" s="11"/>
      <c r="HJ4547" s="11"/>
      <c r="HK4547" s="11"/>
      <c r="HL4547" s="11"/>
      <c r="HM4547" s="11"/>
      <c r="HN4547" s="11"/>
      <c r="HO4547" s="11"/>
      <c r="HP4547" s="11"/>
      <c r="HQ4547" s="11"/>
      <c r="HR4547" s="11"/>
      <c r="HS4547" s="11"/>
      <c r="HT4547" s="11"/>
      <c r="HU4547" s="11"/>
      <c r="HV4547" s="11"/>
      <c r="HW4547" s="11"/>
      <c r="HX4547" s="11"/>
      <c r="HY4547" s="11"/>
      <c r="HZ4547" s="11"/>
      <c r="IA4547" s="11"/>
      <c r="IB4547" s="11"/>
      <c r="IC4547" s="11"/>
      <c r="ID4547" s="11"/>
      <c r="IE4547" s="11"/>
      <c r="IF4547" s="11"/>
      <c r="IG4547" s="11"/>
      <c r="IH4547" s="11"/>
      <c r="II4547" s="11"/>
      <c r="IJ4547" s="11"/>
      <c r="IK4547" s="11"/>
      <c r="IL4547" s="11"/>
      <c r="IM4547" s="11"/>
      <c r="IN4547" s="11"/>
      <c r="IO4547" s="11"/>
      <c r="IP4547" s="11"/>
      <c r="IQ4547" s="11"/>
      <c r="IR4547" s="11"/>
      <c r="IS4547" s="11"/>
      <c r="IT4547" s="11"/>
      <c r="IU4547" s="11"/>
      <c r="IV4547" s="11"/>
    </row>
    <row r="4548" spans="1:256" s="32" customFormat="1" x14ac:dyDescent="0.25">
      <c r="A4548" s="28"/>
      <c r="B4548" s="28"/>
      <c r="C4548" s="29"/>
      <c r="D4548" s="59"/>
      <c r="E4548" s="30"/>
      <c r="F4548" s="29"/>
      <c r="G4548" s="29"/>
      <c r="H4548" s="31"/>
      <c r="I4548" s="11"/>
      <c r="J4548" s="11"/>
      <c r="K4548" s="11"/>
      <c r="L4548" s="11"/>
      <c r="M4548" s="11"/>
      <c r="N4548" s="11"/>
      <c r="O4548" s="11"/>
      <c r="P4548" s="11"/>
      <c r="Q4548" s="11"/>
      <c r="R4548" s="11"/>
      <c r="S4548" s="11"/>
      <c r="T4548" s="11"/>
      <c r="U4548" s="11"/>
      <c r="V4548" s="11"/>
      <c r="W4548" s="11"/>
      <c r="X4548" s="11"/>
      <c r="Y4548" s="11"/>
      <c r="Z4548" s="11"/>
      <c r="AA4548" s="11"/>
      <c r="AB4548" s="11"/>
      <c r="AC4548" s="11"/>
      <c r="AD4548" s="11"/>
      <c r="AE4548" s="11"/>
      <c r="AF4548" s="11"/>
      <c r="AG4548" s="11"/>
      <c r="AH4548" s="11"/>
      <c r="AI4548" s="11"/>
      <c r="AJ4548" s="11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  <c r="AZ4548" s="11"/>
      <c r="BA4548" s="11"/>
      <c r="BB4548" s="11"/>
      <c r="BC4548" s="11"/>
      <c r="BD4548" s="11"/>
      <c r="BE4548" s="11"/>
      <c r="BF4548" s="11"/>
      <c r="BG4548" s="11"/>
      <c r="BH4548" s="11"/>
      <c r="BI4548" s="11"/>
      <c r="BJ4548" s="11"/>
      <c r="BK4548" s="11"/>
      <c r="BL4548" s="11"/>
      <c r="BM4548" s="11"/>
      <c r="BN4548" s="11"/>
      <c r="BO4548" s="11"/>
      <c r="BP4548" s="11"/>
      <c r="BQ4548" s="11"/>
      <c r="BR4548" s="11"/>
      <c r="BS4548" s="11"/>
      <c r="BT4548" s="11"/>
      <c r="BU4548" s="11"/>
      <c r="BV4548" s="11"/>
      <c r="BW4548" s="11"/>
      <c r="BX4548" s="11"/>
      <c r="BY4548" s="11"/>
      <c r="BZ4548" s="11"/>
      <c r="CA4548" s="11"/>
      <c r="CB4548" s="11"/>
      <c r="CC4548" s="11"/>
      <c r="CD4548" s="11"/>
      <c r="CE4548" s="11"/>
      <c r="CF4548" s="11"/>
      <c r="CG4548" s="11"/>
      <c r="CH4548" s="11"/>
      <c r="CI4548" s="11"/>
      <c r="CJ4548" s="11"/>
      <c r="CK4548" s="11"/>
      <c r="CL4548" s="11"/>
      <c r="CM4548" s="11"/>
      <c r="CN4548" s="11"/>
      <c r="CO4548" s="11"/>
      <c r="CP4548" s="11"/>
      <c r="CQ4548" s="11"/>
      <c r="CR4548" s="11"/>
      <c r="CS4548" s="11"/>
      <c r="CT4548" s="11"/>
      <c r="CU4548" s="11"/>
      <c r="CV4548" s="11"/>
      <c r="CW4548" s="11"/>
      <c r="CX4548" s="11"/>
      <c r="CY4548" s="11"/>
      <c r="CZ4548" s="11"/>
      <c r="DA4548" s="11"/>
      <c r="DB4548" s="11"/>
      <c r="DC4548" s="11"/>
      <c r="DD4548" s="11"/>
      <c r="DE4548" s="11"/>
      <c r="DF4548" s="11"/>
      <c r="DG4548" s="11"/>
      <c r="DH4548" s="11"/>
      <c r="DI4548" s="11"/>
      <c r="DJ4548" s="11"/>
      <c r="DK4548" s="11"/>
      <c r="DL4548" s="11"/>
      <c r="DM4548" s="11"/>
      <c r="DN4548" s="11"/>
      <c r="DO4548" s="11"/>
      <c r="DP4548" s="11"/>
      <c r="DQ4548" s="11"/>
      <c r="DR4548" s="11"/>
      <c r="DS4548" s="11"/>
      <c r="DT4548" s="11"/>
      <c r="DU4548" s="11"/>
      <c r="DV4548" s="11"/>
      <c r="DW4548" s="11"/>
      <c r="DX4548" s="11"/>
      <c r="DY4548" s="11"/>
      <c r="DZ4548" s="11"/>
      <c r="EA4548" s="11"/>
      <c r="EB4548" s="11"/>
      <c r="EC4548" s="11"/>
      <c r="ED4548" s="11"/>
      <c r="EE4548" s="11"/>
      <c r="EF4548" s="11"/>
      <c r="EG4548" s="11"/>
      <c r="EH4548" s="11"/>
      <c r="EI4548" s="11"/>
      <c r="EJ4548" s="11"/>
      <c r="EK4548" s="11"/>
      <c r="EL4548" s="11"/>
      <c r="EM4548" s="11"/>
      <c r="EN4548" s="11"/>
      <c r="EO4548" s="11"/>
      <c r="EP4548" s="11"/>
      <c r="EQ4548" s="11"/>
      <c r="ER4548" s="11"/>
      <c r="ES4548" s="11"/>
      <c r="ET4548" s="11"/>
      <c r="EU4548" s="11"/>
      <c r="EV4548" s="11"/>
      <c r="EW4548" s="11"/>
      <c r="EX4548" s="11"/>
      <c r="EY4548" s="11"/>
      <c r="EZ4548" s="11"/>
      <c r="FA4548" s="11"/>
      <c r="FB4548" s="11"/>
      <c r="FC4548" s="11"/>
      <c r="FD4548" s="11"/>
      <c r="FE4548" s="11"/>
      <c r="FF4548" s="11"/>
      <c r="FG4548" s="11"/>
      <c r="FH4548" s="11"/>
      <c r="FI4548" s="11"/>
      <c r="FJ4548" s="11"/>
      <c r="FK4548" s="11"/>
      <c r="FL4548" s="11"/>
      <c r="FM4548" s="11"/>
      <c r="FN4548" s="11"/>
      <c r="FO4548" s="11"/>
      <c r="FP4548" s="11"/>
      <c r="FQ4548" s="11"/>
      <c r="FR4548" s="11"/>
      <c r="FS4548" s="11"/>
      <c r="FT4548" s="11"/>
      <c r="FU4548" s="11"/>
      <c r="FV4548" s="11"/>
      <c r="FW4548" s="11"/>
      <c r="FX4548" s="11"/>
      <c r="FY4548" s="11"/>
      <c r="FZ4548" s="11"/>
      <c r="GA4548" s="11"/>
      <c r="GB4548" s="11"/>
      <c r="GC4548" s="11"/>
      <c r="GD4548" s="11"/>
      <c r="GE4548" s="11"/>
      <c r="GF4548" s="11"/>
      <c r="GG4548" s="11"/>
      <c r="GH4548" s="11"/>
      <c r="GI4548" s="11"/>
      <c r="GJ4548" s="11"/>
      <c r="GK4548" s="11"/>
      <c r="GL4548" s="11"/>
      <c r="GM4548" s="11"/>
      <c r="GN4548" s="11"/>
      <c r="GO4548" s="11"/>
      <c r="GP4548" s="11"/>
      <c r="GQ4548" s="11"/>
      <c r="GR4548" s="11"/>
      <c r="GS4548" s="11"/>
      <c r="GT4548" s="11"/>
      <c r="GU4548" s="11"/>
      <c r="GV4548" s="11"/>
      <c r="GW4548" s="11"/>
      <c r="GX4548" s="11"/>
      <c r="GY4548" s="11"/>
      <c r="GZ4548" s="11"/>
      <c r="HA4548" s="11"/>
      <c r="HB4548" s="11"/>
      <c r="HC4548" s="11"/>
      <c r="HD4548" s="11"/>
      <c r="HE4548" s="11"/>
      <c r="HF4548" s="11"/>
      <c r="HG4548" s="11"/>
      <c r="HH4548" s="11"/>
      <c r="HI4548" s="11"/>
      <c r="HJ4548" s="11"/>
      <c r="HK4548" s="11"/>
      <c r="HL4548" s="11"/>
      <c r="HM4548" s="11"/>
      <c r="HN4548" s="11"/>
      <c r="HO4548" s="11"/>
      <c r="HP4548" s="11"/>
      <c r="HQ4548" s="11"/>
      <c r="HR4548" s="11"/>
      <c r="HS4548" s="11"/>
      <c r="HT4548" s="11"/>
      <c r="HU4548" s="11"/>
      <c r="HV4548" s="11"/>
      <c r="HW4548" s="11"/>
      <c r="HX4548" s="11"/>
      <c r="HY4548" s="11"/>
      <c r="HZ4548" s="11"/>
      <c r="IA4548" s="11"/>
      <c r="IB4548" s="11"/>
      <c r="IC4548" s="11"/>
      <c r="ID4548" s="11"/>
      <c r="IE4548" s="11"/>
      <c r="IF4548" s="11"/>
      <c r="IG4548" s="11"/>
      <c r="IH4548" s="11"/>
      <c r="II4548" s="11"/>
      <c r="IJ4548" s="11"/>
      <c r="IK4548" s="11"/>
      <c r="IL4548" s="11"/>
      <c r="IM4548" s="11"/>
      <c r="IN4548" s="11"/>
      <c r="IO4548" s="11"/>
      <c r="IP4548" s="11"/>
      <c r="IQ4548" s="11"/>
      <c r="IR4548" s="11"/>
      <c r="IS4548" s="11"/>
      <c r="IT4548" s="11"/>
      <c r="IU4548" s="11"/>
      <c r="IV4548" s="11"/>
    </row>
    <row r="4549" spans="1:256" s="32" customFormat="1" x14ac:dyDescent="0.25">
      <c r="A4549" s="28"/>
      <c r="B4549" s="28"/>
      <c r="C4549" s="29"/>
      <c r="D4549" s="59"/>
      <c r="E4549" s="30"/>
      <c r="F4549" s="29"/>
      <c r="G4549" s="29"/>
      <c r="H4549" s="31"/>
      <c r="I4549" s="11"/>
      <c r="J4549" s="11"/>
      <c r="K4549" s="11"/>
      <c r="L4549" s="11"/>
      <c r="M4549" s="11"/>
      <c r="N4549" s="11"/>
      <c r="O4549" s="11"/>
      <c r="P4549" s="11"/>
      <c r="Q4549" s="11"/>
      <c r="R4549" s="11"/>
      <c r="S4549" s="11"/>
      <c r="T4549" s="11"/>
      <c r="U4549" s="11"/>
      <c r="V4549" s="11"/>
      <c r="W4549" s="11"/>
      <c r="X4549" s="11"/>
      <c r="Y4549" s="11"/>
      <c r="Z4549" s="11"/>
      <c r="AA4549" s="11"/>
      <c r="AB4549" s="11"/>
      <c r="AC4549" s="11"/>
      <c r="AD4549" s="11"/>
      <c r="AE4549" s="11"/>
      <c r="AF4549" s="11"/>
      <c r="AG4549" s="11"/>
      <c r="AH4549" s="11"/>
      <c r="AI4549" s="11"/>
      <c r="AJ4549" s="11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  <c r="AZ4549" s="11"/>
      <c r="BA4549" s="11"/>
      <c r="BB4549" s="11"/>
      <c r="BC4549" s="11"/>
      <c r="BD4549" s="11"/>
      <c r="BE4549" s="11"/>
      <c r="BF4549" s="11"/>
      <c r="BG4549" s="11"/>
      <c r="BH4549" s="11"/>
      <c r="BI4549" s="11"/>
      <c r="BJ4549" s="11"/>
      <c r="BK4549" s="11"/>
      <c r="BL4549" s="11"/>
      <c r="BM4549" s="11"/>
      <c r="BN4549" s="11"/>
      <c r="BO4549" s="11"/>
      <c r="BP4549" s="11"/>
      <c r="BQ4549" s="11"/>
      <c r="BR4549" s="11"/>
      <c r="BS4549" s="11"/>
      <c r="BT4549" s="11"/>
      <c r="BU4549" s="11"/>
      <c r="BV4549" s="11"/>
      <c r="BW4549" s="11"/>
      <c r="BX4549" s="11"/>
      <c r="BY4549" s="11"/>
      <c r="BZ4549" s="11"/>
      <c r="CA4549" s="11"/>
      <c r="CB4549" s="11"/>
      <c r="CC4549" s="11"/>
      <c r="CD4549" s="11"/>
      <c r="CE4549" s="11"/>
      <c r="CF4549" s="11"/>
      <c r="CG4549" s="11"/>
      <c r="CH4549" s="11"/>
      <c r="CI4549" s="11"/>
      <c r="CJ4549" s="11"/>
      <c r="CK4549" s="11"/>
      <c r="CL4549" s="11"/>
      <c r="CM4549" s="11"/>
      <c r="CN4549" s="11"/>
      <c r="CO4549" s="11"/>
      <c r="CP4549" s="11"/>
      <c r="CQ4549" s="11"/>
      <c r="CR4549" s="11"/>
      <c r="CS4549" s="11"/>
      <c r="CT4549" s="11"/>
      <c r="CU4549" s="11"/>
      <c r="CV4549" s="11"/>
      <c r="CW4549" s="11"/>
      <c r="CX4549" s="11"/>
      <c r="CY4549" s="11"/>
      <c r="CZ4549" s="11"/>
      <c r="DA4549" s="11"/>
      <c r="DB4549" s="11"/>
      <c r="DC4549" s="11"/>
      <c r="DD4549" s="11"/>
      <c r="DE4549" s="11"/>
      <c r="DF4549" s="11"/>
      <c r="DG4549" s="11"/>
      <c r="DH4549" s="11"/>
      <c r="DI4549" s="11"/>
      <c r="DJ4549" s="11"/>
      <c r="DK4549" s="11"/>
      <c r="DL4549" s="11"/>
      <c r="DM4549" s="11"/>
      <c r="DN4549" s="11"/>
      <c r="DO4549" s="11"/>
      <c r="DP4549" s="11"/>
      <c r="DQ4549" s="11"/>
      <c r="DR4549" s="11"/>
      <c r="DS4549" s="11"/>
      <c r="DT4549" s="11"/>
      <c r="DU4549" s="11"/>
      <c r="DV4549" s="11"/>
      <c r="DW4549" s="11"/>
      <c r="DX4549" s="11"/>
      <c r="DY4549" s="11"/>
      <c r="DZ4549" s="11"/>
      <c r="EA4549" s="11"/>
      <c r="EB4549" s="11"/>
      <c r="EC4549" s="11"/>
      <c r="ED4549" s="11"/>
      <c r="EE4549" s="11"/>
      <c r="EF4549" s="11"/>
      <c r="EG4549" s="11"/>
      <c r="EH4549" s="11"/>
      <c r="EI4549" s="11"/>
      <c r="EJ4549" s="11"/>
      <c r="EK4549" s="11"/>
      <c r="EL4549" s="11"/>
      <c r="EM4549" s="11"/>
      <c r="EN4549" s="11"/>
      <c r="EO4549" s="11"/>
      <c r="EP4549" s="11"/>
      <c r="EQ4549" s="11"/>
      <c r="ER4549" s="11"/>
      <c r="ES4549" s="11"/>
      <c r="ET4549" s="11"/>
      <c r="EU4549" s="11"/>
      <c r="EV4549" s="11"/>
      <c r="EW4549" s="11"/>
      <c r="EX4549" s="11"/>
      <c r="EY4549" s="11"/>
      <c r="EZ4549" s="11"/>
      <c r="FA4549" s="11"/>
      <c r="FB4549" s="11"/>
      <c r="FC4549" s="11"/>
      <c r="FD4549" s="11"/>
      <c r="FE4549" s="11"/>
      <c r="FF4549" s="11"/>
      <c r="FG4549" s="11"/>
      <c r="FH4549" s="11"/>
      <c r="FI4549" s="11"/>
      <c r="FJ4549" s="11"/>
      <c r="FK4549" s="11"/>
      <c r="FL4549" s="11"/>
      <c r="FM4549" s="11"/>
      <c r="FN4549" s="11"/>
      <c r="FO4549" s="11"/>
      <c r="FP4549" s="11"/>
      <c r="FQ4549" s="11"/>
      <c r="FR4549" s="11"/>
      <c r="FS4549" s="11"/>
      <c r="FT4549" s="11"/>
      <c r="FU4549" s="11"/>
      <c r="FV4549" s="11"/>
      <c r="FW4549" s="11"/>
      <c r="FX4549" s="11"/>
      <c r="FY4549" s="11"/>
      <c r="FZ4549" s="11"/>
      <c r="GA4549" s="11"/>
      <c r="GB4549" s="11"/>
      <c r="GC4549" s="11"/>
      <c r="GD4549" s="11"/>
      <c r="GE4549" s="11"/>
      <c r="GF4549" s="11"/>
      <c r="GG4549" s="11"/>
      <c r="GH4549" s="11"/>
      <c r="GI4549" s="11"/>
      <c r="GJ4549" s="11"/>
      <c r="GK4549" s="11"/>
      <c r="GL4549" s="11"/>
      <c r="GM4549" s="11"/>
      <c r="GN4549" s="11"/>
      <c r="GO4549" s="11"/>
      <c r="GP4549" s="11"/>
      <c r="GQ4549" s="11"/>
      <c r="GR4549" s="11"/>
      <c r="GS4549" s="11"/>
      <c r="GT4549" s="11"/>
      <c r="GU4549" s="11"/>
      <c r="GV4549" s="11"/>
      <c r="GW4549" s="11"/>
      <c r="GX4549" s="11"/>
      <c r="GY4549" s="11"/>
      <c r="GZ4549" s="11"/>
      <c r="HA4549" s="11"/>
      <c r="HB4549" s="11"/>
      <c r="HC4549" s="11"/>
      <c r="HD4549" s="11"/>
      <c r="HE4549" s="11"/>
      <c r="HF4549" s="11"/>
      <c r="HG4549" s="11"/>
      <c r="HH4549" s="11"/>
      <c r="HI4549" s="11"/>
      <c r="HJ4549" s="11"/>
      <c r="HK4549" s="11"/>
      <c r="HL4549" s="11"/>
      <c r="HM4549" s="11"/>
      <c r="HN4549" s="11"/>
      <c r="HO4549" s="11"/>
      <c r="HP4549" s="11"/>
      <c r="HQ4549" s="11"/>
      <c r="HR4549" s="11"/>
      <c r="HS4549" s="11"/>
      <c r="HT4549" s="11"/>
      <c r="HU4549" s="11"/>
      <c r="HV4549" s="11"/>
      <c r="HW4549" s="11"/>
      <c r="HX4549" s="11"/>
      <c r="HY4549" s="11"/>
      <c r="HZ4549" s="11"/>
      <c r="IA4549" s="11"/>
      <c r="IB4549" s="11"/>
      <c r="IC4549" s="11"/>
      <c r="ID4549" s="11"/>
      <c r="IE4549" s="11"/>
      <c r="IF4549" s="11"/>
      <c r="IG4549" s="11"/>
      <c r="IH4549" s="11"/>
      <c r="II4549" s="11"/>
      <c r="IJ4549" s="11"/>
      <c r="IK4549" s="11"/>
      <c r="IL4549" s="11"/>
      <c r="IM4549" s="11"/>
      <c r="IN4549" s="11"/>
      <c r="IO4549" s="11"/>
      <c r="IP4549" s="11"/>
      <c r="IQ4549" s="11"/>
      <c r="IR4549" s="11"/>
      <c r="IS4549" s="11"/>
      <c r="IT4549" s="11"/>
      <c r="IU4549" s="11"/>
      <c r="IV4549" s="11"/>
    </row>
    <row r="4550" spans="1:256" s="32" customFormat="1" ht="13.5" customHeight="1" x14ac:dyDescent="0.25">
      <c r="A4550" s="28"/>
      <c r="B4550" s="28"/>
      <c r="C4550" s="29"/>
      <c r="D4550" s="59"/>
      <c r="E4550" s="30"/>
      <c r="F4550" s="29"/>
      <c r="G4550" s="29"/>
      <c r="H4550" s="31"/>
      <c r="I4550" s="11"/>
      <c r="J4550" s="11"/>
      <c r="K4550" s="11"/>
      <c r="L4550" s="11"/>
      <c r="M4550" s="11"/>
      <c r="N4550" s="11"/>
      <c r="O4550" s="11"/>
      <c r="P4550" s="11"/>
      <c r="Q4550" s="11"/>
      <c r="R4550" s="11"/>
      <c r="S4550" s="11"/>
      <c r="T4550" s="11"/>
      <c r="U4550" s="11"/>
      <c r="V4550" s="11"/>
      <c r="W4550" s="11"/>
      <c r="X4550" s="11"/>
      <c r="Y4550" s="11"/>
      <c r="Z4550" s="11"/>
      <c r="AA4550" s="11"/>
      <c r="AB4550" s="11"/>
      <c r="AC4550" s="11"/>
      <c r="AD4550" s="11"/>
      <c r="AE4550" s="11"/>
      <c r="AF4550" s="11"/>
      <c r="AG4550" s="11"/>
      <c r="AH4550" s="11"/>
      <c r="AI4550" s="11"/>
      <c r="AJ4550" s="11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  <c r="AZ4550" s="11"/>
      <c r="BA4550" s="11"/>
      <c r="BB4550" s="11"/>
      <c r="BC4550" s="11"/>
      <c r="BD4550" s="11"/>
      <c r="BE4550" s="11"/>
      <c r="BF4550" s="11"/>
      <c r="BG4550" s="11"/>
      <c r="BH4550" s="11"/>
      <c r="BI4550" s="11"/>
      <c r="BJ4550" s="11"/>
      <c r="BK4550" s="11"/>
      <c r="BL4550" s="11"/>
      <c r="BM4550" s="11"/>
      <c r="BN4550" s="11"/>
      <c r="BO4550" s="11"/>
      <c r="BP4550" s="11"/>
      <c r="BQ4550" s="11"/>
      <c r="BR4550" s="11"/>
      <c r="BS4550" s="11"/>
      <c r="BT4550" s="11"/>
      <c r="BU4550" s="11"/>
      <c r="BV4550" s="11"/>
      <c r="BW4550" s="11"/>
      <c r="BX4550" s="11"/>
      <c r="BY4550" s="11"/>
      <c r="BZ4550" s="11"/>
      <c r="CA4550" s="11"/>
      <c r="CB4550" s="11"/>
      <c r="CC4550" s="11"/>
      <c r="CD4550" s="11"/>
      <c r="CE4550" s="11"/>
      <c r="CF4550" s="11"/>
      <c r="CG4550" s="11"/>
      <c r="CH4550" s="11"/>
      <c r="CI4550" s="11"/>
      <c r="CJ4550" s="11"/>
      <c r="CK4550" s="11"/>
      <c r="CL4550" s="11"/>
      <c r="CM4550" s="11"/>
      <c r="CN4550" s="11"/>
      <c r="CO4550" s="11"/>
      <c r="CP4550" s="11"/>
      <c r="CQ4550" s="11"/>
      <c r="CR4550" s="11"/>
      <c r="CS4550" s="11"/>
      <c r="CT4550" s="11"/>
      <c r="CU4550" s="11"/>
      <c r="CV4550" s="11"/>
      <c r="CW4550" s="11"/>
      <c r="CX4550" s="11"/>
      <c r="CY4550" s="11"/>
      <c r="CZ4550" s="11"/>
      <c r="DA4550" s="11"/>
      <c r="DB4550" s="11"/>
      <c r="DC4550" s="11"/>
      <c r="DD4550" s="11"/>
      <c r="DE4550" s="11"/>
      <c r="DF4550" s="11"/>
      <c r="DG4550" s="11"/>
      <c r="DH4550" s="11"/>
      <c r="DI4550" s="11"/>
      <c r="DJ4550" s="11"/>
      <c r="DK4550" s="11"/>
      <c r="DL4550" s="11"/>
      <c r="DM4550" s="11"/>
      <c r="DN4550" s="11"/>
      <c r="DO4550" s="11"/>
      <c r="DP4550" s="11"/>
      <c r="DQ4550" s="11"/>
      <c r="DR4550" s="11"/>
      <c r="DS4550" s="11"/>
      <c r="DT4550" s="11"/>
      <c r="DU4550" s="11"/>
      <c r="DV4550" s="11"/>
      <c r="DW4550" s="11"/>
      <c r="DX4550" s="11"/>
      <c r="DY4550" s="11"/>
      <c r="DZ4550" s="11"/>
      <c r="EA4550" s="11"/>
      <c r="EB4550" s="11"/>
      <c r="EC4550" s="11"/>
      <c r="ED4550" s="11"/>
      <c r="EE4550" s="11"/>
      <c r="EF4550" s="11"/>
      <c r="EG4550" s="11"/>
      <c r="EH4550" s="11"/>
      <c r="EI4550" s="11"/>
      <c r="EJ4550" s="11"/>
      <c r="EK4550" s="11"/>
      <c r="EL4550" s="11"/>
      <c r="EM4550" s="11"/>
      <c r="EN4550" s="11"/>
      <c r="EO4550" s="11"/>
      <c r="EP4550" s="11"/>
      <c r="EQ4550" s="11"/>
      <c r="ER4550" s="11"/>
      <c r="ES4550" s="11"/>
      <c r="ET4550" s="11"/>
      <c r="EU4550" s="11"/>
      <c r="EV4550" s="11"/>
      <c r="EW4550" s="11"/>
      <c r="EX4550" s="11"/>
      <c r="EY4550" s="11"/>
      <c r="EZ4550" s="11"/>
      <c r="FA4550" s="11"/>
      <c r="FB4550" s="11"/>
      <c r="FC4550" s="11"/>
      <c r="FD4550" s="11"/>
      <c r="FE4550" s="11"/>
      <c r="FF4550" s="11"/>
      <c r="FG4550" s="11"/>
      <c r="FH4550" s="11"/>
      <c r="FI4550" s="11"/>
      <c r="FJ4550" s="11"/>
      <c r="FK4550" s="11"/>
      <c r="FL4550" s="11"/>
      <c r="FM4550" s="11"/>
      <c r="FN4550" s="11"/>
      <c r="FO4550" s="11"/>
      <c r="FP4550" s="11"/>
      <c r="FQ4550" s="11"/>
      <c r="FR4550" s="11"/>
      <c r="FS4550" s="11"/>
      <c r="FT4550" s="11"/>
      <c r="FU4550" s="11"/>
      <c r="FV4550" s="11"/>
      <c r="FW4550" s="11"/>
      <c r="FX4550" s="11"/>
      <c r="FY4550" s="11"/>
      <c r="FZ4550" s="11"/>
      <c r="GA4550" s="11"/>
      <c r="GB4550" s="11"/>
      <c r="GC4550" s="11"/>
      <c r="GD4550" s="11"/>
      <c r="GE4550" s="11"/>
      <c r="GF4550" s="11"/>
      <c r="GG4550" s="11"/>
      <c r="GH4550" s="11"/>
      <c r="GI4550" s="11"/>
      <c r="GJ4550" s="11"/>
      <c r="GK4550" s="11"/>
      <c r="GL4550" s="11"/>
      <c r="GM4550" s="11"/>
      <c r="GN4550" s="11"/>
      <c r="GO4550" s="11"/>
      <c r="GP4550" s="11"/>
      <c r="GQ4550" s="11"/>
      <c r="GR4550" s="11"/>
      <c r="GS4550" s="11"/>
      <c r="GT4550" s="11"/>
      <c r="GU4550" s="11"/>
      <c r="GV4550" s="11"/>
      <c r="GW4550" s="11"/>
      <c r="GX4550" s="11"/>
      <c r="GY4550" s="11"/>
      <c r="GZ4550" s="11"/>
      <c r="HA4550" s="11"/>
      <c r="HB4550" s="11"/>
      <c r="HC4550" s="11"/>
      <c r="HD4550" s="11"/>
      <c r="HE4550" s="11"/>
      <c r="HF4550" s="11"/>
      <c r="HG4550" s="11"/>
      <c r="HH4550" s="11"/>
      <c r="HI4550" s="11"/>
      <c r="HJ4550" s="11"/>
      <c r="HK4550" s="11"/>
      <c r="HL4550" s="11"/>
      <c r="HM4550" s="11"/>
      <c r="HN4550" s="11"/>
      <c r="HO4550" s="11"/>
      <c r="HP4550" s="11"/>
      <c r="HQ4550" s="11"/>
      <c r="HR4550" s="11"/>
      <c r="HS4550" s="11"/>
      <c r="HT4550" s="11"/>
      <c r="HU4550" s="11"/>
      <c r="HV4550" s="11"/>
      <c r="HW4550" s="11"/>
      <c r="HX4550" s="11"/>
      <c r="HY4550" s="11"/>
      <c r="HZ4550" s="11"/>
      <c r="IA4550" s="11"/>
      <c r="IB4550" s="11"/>
      <c r="IC4550" s="11"/>
      <c r="ID4550" s="11"/>
      <c r="IE4550" s="11"/>
      <c r="IF4550" s="11"/>
      <c r="IG4550" s="11"/>
      <c r="IH4550" s="11"/>
      <c r="II4550" s="11"/>
      <c r="IJ4550" s="11"/>
      <c r="IK4550" s="11"/>
      <c r="IL4550" s="11"/>
      <c r="IM4550" s="11"/>
      <c r="IN4550" s="11"/>
      <c r="IO4550" s="11"/>
      <c r="IP4550" s="11"/>
      <c r="IQ4550" s="11"/>
      <c r="IR4550" s="11"/>
      <c r="IS4550" s="11"/>
      <c r="IT4550" s="11"/>
      <c r="IU4550" s="11"/>
      <c r="IV4550" s="11"/>
    </row>
    <row r="4551" spans="1:256" s="32" customFormat="1" ht="13.5" customHeight="1" x14ac:dyDescent="0.25">
      <c r="A4551" s="28"/>
      <c r="B4551" s="28"/>
      <c r="C4551" s="29"/>
      <c r="D4551" s="60"/>
      <c r="E4551" s="34"/>
      <c r="F4551" s="33"/>
      <c r="G4551" s="33"/>
      <c r="H4551" s="35"/>
      <c r="I4551" s="11"/>
      <c r="J4551" s="11"/>
      <c r="K4551" s="11"/>
      <c r="L4551" s="11"/>
      <c r="M4551" s="11"/>
      <c r="N4551" s="11"/>
      <c r="O4551" s="11"/>
      <c r="P4551" s="11"/>
      <c r="Q4551" s="11"/>
      <c r="R4551" s="11"/>
      <c r="S4551" s="11"/>
      <c r="T4551" s="11"/>
      <c r="U4551" s="11"/>
      <c r="V4551" s="11"/>
      <c r="W4551" s="11"/>
      <c r="X4551" s="11"/>
      <c r="Y4551" s="11"/>
      <c r="Z4551" s="11"/>
      <c r="AA4551" s="11"/>
      <c r="AB4551" s="11"/>
      <c r="AC4551" s="11"/>
      <c r="AD4551" s="11"/>
      <c r="AE4551" s="11"/>
      <c r="AF4551" s="11"/>
      <c r="AG4551" s="11"/>
      <c r="AH4551" s="11"/>
      <c r="AI4551" s="11"/>
      <c r="AJ4551" s="11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  <c r="AZ4551" s="11"/>
      <c r="BA4551" s="11"/>
      <c r="BB4551" s="11"/>
      <c r="BC4551" s="11"/>
      <c r="BD4551" s="11"/>
      <c r="BE4551" s="11"/>
      <c r="BF4551" s="11"/>
      <c r="BG4551" s="11"/>
      <c r="BH4551" s="11"/>
      <c r="BI4551" s="11"/>
      <c r="BJ4551" s="11"/>
      <c r="BK4551" s="11"/>
      <c r="BL4551" s="11"/>
      <c r="BM4551" s="11"/>
      <c r="BN4551" s="11"/>
      <c r="BO4551" s="11"/>
      <c r="BP4551" s="11"/>
      <c r="BQ4551" s="11"/>
      <c r="BR4551" s="11"/>
      <c r="BS4551" s="11"/>
      <c r="BT4551" s="11"/>
      <c r="BU4551" s="11"/>
      <c r="BV4551" s="11"/>
      <c r="BW4551" s="11"/>
      <c r="BX4551" s="11"/>
      <c r="BY4551" s="11"/>
      <c r="BZ4551" s="11"/>
      <c r="CA4551" s="11"/>
      <c r="CB4551" s="11"/>
      <c r="CC4551" s="11"/>
      <c r="CD4551" s="11"/>
      <c r="CE4551" s="11"/>
      <c r="CF4551" s="11"/>
      <c r="CG4551" s="11"/>
      <c r="CH4551" s="11"/>
      <c r="CI4551" s="11"/>
      <c r="CJ4551" s="11"/>
      <c r="CK4551" s="11"/>
      <c r="CL4551" s="11"/>
      <c r="CM4551" s="11"/>
      <c r="CN4551" s="11"/>
      <c r="CO4551" s="11"/>
      <c r="CP4551" s="11"/>
      <c r="CQ4551" s="11"/>
      <c r="CR4551" s="11"/>
      <c r="CS4551" s="11"/>
      <c r="CT4551" s="11"/>
      <c r="CU4551" s="11"/>
      <c r="CV4551" s="11"/>
      <c r="CW4551" s="11"/>
      <c r="CX4551" s="11"/>
      <c r="CY4551" s="11"/>
      <c r="CZ4551" s="11"/>
      <c r="DA4551" s="11"/>
      <c r="DB4551" s="11"/>
      <c r="DC4551" s="11"/>
      <c r="DD4551" s="11"/>
      <c r="DE4551" s="11"/>
      <c r="DF4551" s="11"/>
      <c r="DG4551" s="11"/>
      <c r="DH4551" s="11"/>
      <c r="DI4551" s="11"/>
      <c r="DJ4551" s="11"/>
      <c r="DK4551" s="11"/>
      <c r="DL4551" s="11"/>
      <c r="DM4551" s="11"/>
      <c r="DN4551" s="11"/>
      <c r="DO4551" s="11"/>
      <c r="DP4551" s="11"/>
      <c r="DQ4551" s="11"/>
      <c r="DR4551" s="11"/>
      <c r="DS4551" s="11"/>
      <c r="DT4551" s="11"/>
      <c r="DU4551" s="11"/>
      <c r="DV4551" s="11"/>
      <c r="DW4551" s="11"/>
      <c r="DX4551" s="11"/>
      <c r="DY4551" s="11"/>
      <c r="DZ4551" s="11"/>
      <c r="EA4551" s="11"/>
      <c r="EB4551" s="11"/>
      <c r="EC4551" s="11"/>
      <c r="ED4551" s="11"/>
      <c r="EE4551" s="11"/>
      <c r="EF4551" s="11"/>
      <c r="EG4551" s="11"/>
      <c r="EH4551" s="11"/>
      <c r="EI4551" s="11"/>
      <c r="EJ4551" s="11"/>
      <c r="EK4551" s="11"/>
      <c r="EL4551" s="11"/>
      <c r="EM4551" s="11"/>
      <c r="EN4551" s="11"/>
      <c r="EO4551" s="11"/>
      <c r="EP4551" s="11"/>
      <c r="EQ4551" s="11"/>
      <c r="ER4551" s="11"/>
      <c r="ES4551" s="11"/>
      <c r="ET4551" s="11"/>
      <c r="EU4551" s="11"/>
      <c r="EV4551" s="11"/>
      <c r="EW4551" s="11"/>
      <c r="EX4551" s="11"/>
      <c r="EY4551" s="11"/>
      <c r="EZ4551" s="11"/>
      <c r="FA4551" s="11"/>
      <c r="FB4551" s="11"/>
      <c r="FC4551" s="11"/>
      <c r="FD4551" s="11"/>
      <c r="FE4551" s="11"/>
      <c r="FF4551" s="11"/>
      <c r="FG4551" s="11"/>
      <c r="FH4551" s="11"/>
      <c r="FI4551" s="11"/>
      <c r="FJ4551" s="11"/>
      <c r="FK4551" s="11"/>
      <c r="FL4551" s="11"/>
      <c r="FM4551" s="11"/>
      <c r="FN4551" s="11"/>
      <c r="FO4551" s="11"/>
      <c r="FP4551" s="11"/>
      <c r="FQ4551" s="11"/>
      <c r="FR4551" s="11"/>
      <c r="FS4551" s="11"/>
      <c r="FT4551" s="11"/>
      <c r="FU4551" s="11"/>
      <c r="FV4551" s="11"/>
      <c r="FW4551" s="11"/>
      <c r="FX4551" s="11"/>
      <c r="FY4551" s="11"/>
      <c r="FZ4551" s="11"/>
      <c r="GA4551" s="11"/>
      <c r="GB4551" s="11"/>
      <c r="GC4551" s="11"/>
      <c r="GD4551" s="11"/>
      <c r="GE4551" s="11"/>
      <c r="GF4551" s="11"/>
      <c r="GG4551" s="11"/>
      <c r="GH4551" s="11"/>
      <c r="GI4551" s="11"/>
      <c r="GJ4551" s="11"/>
      <c r="GK4551" s="11"/>
      <c r="GL4551" s="11"/>
      <c r="GM4551" s="11"/>
      <c r="GN4551" s="11"/>
      <c r="GO4551" s="11"/>
      <c r="GP4551" s="11"/>
      <c r="GQ4551" s="11"/>
      <c r="GR4551" s="11"/>
      <c r="GS4551" s="11"/>
      <c r="GT4551" s="11"/>
      <c r="GU4551" s="11"/>
      <c r="GV4551" s="11"/>
      <c r="GW4551" s="11"/>
      <c r="GX4551" s="11"/>
      <c r="GY4551" s="11"/>
      <c r="GZ4551" s="11"/>
      <c r="HA4551" s="11"/>
      <c r="HB4551" s="11"/>
      <c r="HC4551" s="11"/>
      <c r="HD4551" s="11"/>
      <c r="HE4551" s="11"/>
      <c r="HF4551" s="11"/>
      <c r="HG4551" s="11"/>
      <c r="HH4551" s="11"/>
      <c r="HI4551" s="11"/>
      <c r="HJ4551" s="11"/>
      <c r="HK4551" s="11"/>
      <c r="HL4551" s="11"/>
      <c r="HM4551" s="11"/>
      <c r="HN4551" s="11"/>
      <c r="HO4551" s="11"/>
      <c r="HP4551" s="11"/>
      <c r="HQ4551" s="11"/>
      <c r="HR4551" s="11"/>
      <c r="HS4551" s="11"/>
      <c r="HT4551" s="11"/>
      <c r="HU4551" s="11"/>
      <c r="HV4551" s="11"/>
      <c r="HW4551" s="11"/>
      <c r="HX4551" s="11"/>
      <c r="HY4551" s="11"/>
      <c r="HZ4551" s="11"/>
      <c r="IA4551" s="11"/>
      <c r="IB4551" s="11"/>
      <c r="IC4551" s="11"/>
      <c r="ID4551" s="11"/>
      <c r="IE4551" s="11"/>
      <c r="IF4551" s="11"/>
      <c r="IG4551" s="11"/>
      <c r="IH4551" s="11"/>
      <c r="II4551" s="11"/>
      <c r="IJ4551" s="11"/>
      <c r="IK4551" s="11"/>
      <c r="IL4551" s="11"/>
      <c r="IM4551" s="11"/>
      <c r="IN4551" s="11"/>
      <c r="IO4551" s="11"/>
      <c r="IP4551" s="11"/>
      <c r="IQ4551" s="11"/>
      <c r="IR4551" s="11"/>
      <c r="IS4551" s="11"/>
      <c r="IT4551" s="11"/>
      <c r="IU4551" s="11"/>
      <c r="IV4551" s="11"/>
    </row>
    <row r="4552" spans="1:256" s="32" customFormat="1" ht="14.25" customHeight="1" x14ac:dyDescent="0.25">
      <c r="A4552" s="28"/>
      <c r="B4552" s="28"/>
      <c r="C4552" s="29"/>
      <c r="D4552" s="59"/>
      <c r="E4552" s="30"/>
      <c r="F4552" s="29"/>
      <c r="G4552" s="29"/>
      <c r="H4552" s="31"/>
      <c r="I4552" s="11"/>
      <c r="J4552" s="11"/>
      <c r="K4552" s="11"/>
      <c r="L4552" s="11"/>
      <c r="M4552" s="11"/>
      <c r="N4552" s="11"/>
      <c r="O4552" s="11"/>
      <c r="P4552" s="11"/>
      <c r="Q4552" s="11"/>
      <c r="R4552" s="11"/>
      <c r="S4552" s="11"/>
      <c r="T4552" s="11"/>
      <c r="U4552" s="11"/>
      <c r="V4552" s="11"/>
      <c r="W4552" s="11"/>
      <c r="X4552" s="11"/>
      <c r="Y4552" s="11"/>
      <c r="Z4552" s="11"/>
      <c r="AA4552" s="11"/>
      <c r="AB4552" s="11"/>
      <c r="AC4552" s="11"/>
      <c r="AD4552" s="11"/>
      <c r="AE4552" s="11"/>
      <c r="AF4552" s="11"/>
      <c r="AG4552" s="11"/>
      <c r="AH4552" s="11"/>
      <c r="AI4552" s="11"/>
      <c r="AJ4552" s="11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  <c r="AZ4552" s="11"/>
      <c r="BA4552" s="11"/>
      <c r="BB4552" s="11"/>
      <c r="BC4552" s="11"/>
      <c r="BD4552" s="11"/>
      <c r="BE4552" s="11"/>
      <c r="BF4552" s="11"/>
      <c r="BG4552" s="11"/>
      <c r="BH4552" s="11"/>
      <c r="BI4552" s="11"/>
      <c r="BJ4552" s="11"/>
      <c r="BK4552" s="11"/>
      <c r="BL4552" s="11"/>
      <c r="BM4552" s="11"/>
      <c r="BN4552" s="11"/>
      <c r="BO4552" s="11"/>
      <c r="BP4552" s="11"/>
      <c r="BQ4552" s="11"/>
      <c r="BR4552" s="11"/>
      <c r="BS4552" s="11"/>
      <c r="BT4552" s="11"/>
      <c r="BU4552" s="11"/>
      <c r="BV4552" s="11"/>
      <c r="BW4552" s="11"/>
      <c r="BX4552" s="11"/>
      <c r="BY4552" s="11"/>
      <c r="BZ4552" s="11"/>
      <c r="CA4552" s="11"/>
      <c r="CB4552" s="11"/>
      <c r="CC4552" s="11"/>
      <c r="CD4552" s="11"/>
      <c r="CE4552" s="11"/>
      <c r="CF4552" s="11"/>
      <c r="CG4552" s="11"/>
      <c r="CH4552" s="11"/>
      <c r="CI4552" s="11"/>
      <c r="CJ4552" s="11"/>
      <c r="CK4552" s="11"/>
      <c r="CL4552" s="11"/>
      <c r="CM4552" s="11"/>
      <c r="CN4552" s="11"/>
      <c r="CO4552" s="11"/>
      <c r="CP4552" s="11"/>
      <c r="CQ4552" s="11"/>
      <c r="CR4552" s="11"/>
      <c r="CS4552" s="11"/>
      <c r="CT4552" s="11"/>
      <c r="CU4552" s="11"/>
      <c r="CV4552" s="11"/>
      <c r="CW4552" s="11"/>
      <c r="CX4552" s="11"/>
      <c r="CY4552" s="11"/>
      <c r="CZ4552" s="11"/>
      <c r="DA4552" s="11"/>
      <c r="DB4552" s="11"/>
      <c r="DC4552" s="11"/>
      <c r="DD4552" s="11"/>
      <c r="DE4552" s="11"/>
      <c r="DF4552" s="11"/>
      <c r="DG4552" s="11"/>
      <c r="DH4552" s="11"/>
      <c r="DI4552" s="11"/>
      <c r="DJ4552" s="11"/>
      <c r="DK4552" s="11"/>
      <c r="DL4552" s="11"/>
      <c r="DM4552" s="11"/>
      <c r="DN4552" s="11"/>
      <c r="DO4552" s="11"/>
      <c r="DP4552" s="11"/>
      <c r="DQ4552" s="11"/>
      <c r="DR4552" s="11"/>
      <c r="DS4552" s="11"/>
      <c r="DT4552" s="11"/>
      <c r="DU4552" s="11"/>
      <c r="DV4552" s="11"/>
      <c r="DW4552" s="11"/>
      <c r="DX4552" s="11"/>
      <c r="DY4552" s="11"/>
      <c r="DZ4552" s="11"/>
      <c r="EA4552" s="11"/>
      <c r="EB4552" s="11"/>
      <c r="EC4552" s="11"/>
      <c r="ED4552" s="11"/>
      <c r="EE4552" s="11"/>
      <c r="EF4552" s="11"/>
      <c r="EG4552" s="11"/>
      <c r="EH4552" s="11"/>
      <c r="EI4552" s="11"/>
      <c r="EJ4552" s="11"/>
      <c r="EK4552" s="11"/>
      <c r="EL4552" s="11"/>
      <c r="EM4552" s="11"/>
      <c r="EN4552" s="11"/>
      <c r="EO4552" s="11"/>
      <c r="EP4552" s="11"/>
      <c r="EQ4552" s="11"/>
      <c r="ER4552" s="11"/>
      <c r="ES4552" s="11"/>
      <c r="ET4552" s="11"/>
      <c r="EU4552" s="11"/>
      <c r="EV4552" s="11"/>
      <c r="EW4552" s="11"/>
      <c r="EX4552" s="11"/>
      <c r="EY4552" s="11"/>
      <c r="EZ4552" s="11"/>
      <c r="FA4552" s="11"/>
      <c r="FB4552" s="11"/>
      <c r="FC4552" s="11"/>
      <c r="FD4552" s="11"/>
      <c r="FE4552" s="11"/>
      <c r="FF4552" s="11"/>
      <c r="FG4552" s="11"/>
      <c r="FH4552" s="11"/>
      <c r="FI4552" s="11"/>
      <c r="FJ4552" s="11"/>
      <c r="FK4552" s="11"/>
      <c r="FL4552" s="11"/>
      <c r="FM4552" s="11"/>
      <c r="FN4552" s="11"/>
      <c r="FO4552" s="11"/>
      <c r="FP4552" s="11"/>
      <c r="FQ4552" s="11"/>
      <c r="FR4552" s="11"/>
      <c r="FS4552" s="11"/>
      <c r="FT4552" s="11"/>
      <c r="FU4552" s="11"/>
      <c r="FV4552" s="11"/>
      <c r="FW4552" s="11"/>
      <c r="FX4552" s="11"/>
      <c r="FY4552" s="11"/>
      <c r="FZ4552" s="11"/>
      <c r="GA4552" s="11"/>
      <c r="GB4552" s="11"/>
      <c r="GC4552" s="11"/>
      <c r="GD4552" s="11"/>
      <c r="GE4552" s="11"/>
      <c r="GF4552" s="11"/>
      <c r="GG4552" s="11"/>
      <c r="GH4552" s="11"/>
      <c r="GI4552" s="11"/>
      <c r="GJ4552" s="11"/>
      <c r="GK4552" s="11"/>
      <c r="GL4552" s="11"/>
      <c r="GM4552" s="11"/>
      <c r="GN4552" s="11"/>
      <c r="GO4552" s="11"/>
      <c r="GP4552" s="11"/>
      <c r="GQ4552" s="11"/>
      <c r="GR4552" s="11"/>
      <c r="GS4552" s="11"/>
      <c r="GT4552" s="11"/>
      <c r="GU4552" s="11"/>
      <c r="GV4552" s="11"/>
      <c r="GW4552" s="11"/>
      <c r="GX4552" s="11"/>
      <c r="GY4552" s="11"/>
      <c r="GZ4552" s="11"/>
      <c r="HA4552" s="11"/>
      <c r="HB4552" s="11"/>
      <c r="HC4552" s="11"/>
      <c r="HD4552" s="11"/>
      <c r="HE4552" s="11"/>
      <c r="HF4552" s="11"/>
      <c r="HG4552" s="11"/>
      <c r="HH4552" s="11"/>
      <c r="HI4552" s="11"/>
      <c r="HJ4552" s="11"/>
      <c r="HK4552" s="11"/>
      <c r="HL4552" s="11"/>
      <c r="HM4552" s="11"/>
      <c r="HN4552" s="11"/>
      <c r="HO4552" s="11"/>
      <c r="HP4552" s="11"/>
      <c r="HQ4552" s="11"/>
      <c r="HR4552" s="11"/>
      <c r="HS4552" s="11"/>
      <c r="HT4552" s="11"/>
      <c r="HU4552" s="11"/>
      <c r="HV4552" s="11"/>
      <c r="HW4552" s="11"/>
      <c r="HX4552" s="11"/>
      <c r="HY4552" s="11"/>
      <c r="HZ4552" s="11"/>
      <c r="IA4552" s="11"/>
      <c r="IB4552" s="11"/>
      <c r="IC4552" s="11"/>
      <c r="ID4552" s="11"/>
      <c r="IE4552" s="11"/>
      <c r="IF4552" s="11"/>
      <c r="IG4552" s="11"/>
      <c r="IH4552" s="11"/>
      <c r="II4552" s="11"/>
      <c r="IJ4552" s="11"/>
      <c r="IK4552" s="11"/>
      <c r="IL4552" s="11"/>
      <c r="IM4552" s="11"/>
      <c r="IN4552" s="11"/>
      <c r="IO4552" s="11"/>
      <c r="IP4552" s="11"/>
      <c r="IQ4552" s="11"/>
      <c r="IR4552" s="11"/>
      <c r="IS4552" s="11"/>
      <c r="IT4552" s="11"/>
      <c r="IU4552" s="11"/>
      <c r="IV4552" s="11"/>
    </row>
    <row r="4553" spans="1:256" s="32" customFormat="1" ht="13.5" customHeight="1" x14ac:dyDescent="0.25">
      <c r="A4553" s="28"/>
      <c r="B4553" s="28"/>
      <c r="C4553" s="29"/>
      <c r="D4553" s="60"/>
      <c r="E4553" s="34"/>
      <c r="F4553" s="33"/>
      <c r="G4553" s="33"/>
      <c r="H4553" s="35"/>
      <c r="I4553" s="11"/>
      <c r="J4553" s="11"/>
      <c r="K4553" s="11"/>
      <c r="L4553" s="11"/>
      <c r="M4553" s="11"/>
      <c r="N4553" s="11"/>
      <c r="O4553" s="11"/>
      <c r="P4553" s="11"/>
      <c r="Q4553" s="11"/>
      <c r="R4553" s="11"/>
      <c r="S4553" s="11"/>
      <c r="T4553" s="11"/>
      <c r="U4553" s="11"/>
      <c r="V4553" s="11"/>
      <c r="W4553" s="11"/>
      <c r="X4553" s="11"/>
      <c r="Y4553" s="11"/>
      <c r="Z4553" s="11"/>
      <c r="AA4553" s="11"/>
      <c r="AB4553" s="11"/>
      <c r="AC4553" s="11"/>
      <c r="AD4553" s="11"/>
      <c r="AE4553" s="11"/>
      <c r="AF4553" s="11"/>
      <c r="AG4553" s="11"/>
      <c r="AH4553" s="11"/>
      <c r="AI4553" s="11"/>
      <c r="AJ4553" s="11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  <c r="AZ4553" s="11"/>
      <c r="BA4553" s="11"/>
      <c r="BB4553" s="11"/>
      <c r="BC4553" s="11"/>
      <c r="BD4553" s="11"/>
      <c r="BE4553" s="11"/>
      <c r="BF4553" s="11"/>
      <c r="BG4553" s="11"/>
      <c r="BH4553" s="11"/>
      <c r="BI4553" s="11"/>
      <c r="BJ4553" s="11"/>
      <c r="BK4553" s="11"/>
      <c r="BL4553" s="11"/>
      <c r="BM4553" s="11"/>
      <c r="BN4553" s="11"/>
      <c r="BO4553" s="11"/>
      <c r="BP4553" s="11"/>
      <c r="BQ4553" s="11"/>
      <c r="BR4553" s="11"/>
      <c r="BS4553" s="11"/>
      <c r="BT4553" s="11"/>
      <c r="BU4553" s="11"/>
      <c r="BV4553" s="11"/>
      <c r="BW4553" s="11"/>
      <c r="BX4553" s="11"/>
      <c r="BY4553" s="11"/>
      <c r="BZ4553" s="11"/>
      <c r="CA4553" s="11"/>
      <c r="CB4553" s="11"/>
      <c r="CC4553" s="11"/>
      <c r="CD4553" s="11"/>
      <c r="CE4553" s="11"/>
      <c r="CF4553" s="11"/>
      <c r="CG4553" s="11"/>
      <c r="CH4553" s="11"/>
      <c r="CI4553" s="11"/>
      <c r="CJ4553" s="11"/>
      <c r="CK4553" s="11"/>
      <c r="CL4553" s="11"/>
      <c r="CM4553" s="11"/>
      <c r="CN4553" s="11"/>
      <c r="CO4553" s="11"/>
      <c r="CP4553" s="11"/>
      <c r="CQ4553" s="11"/>
      <c r="CR4553" s="11"/>
      <c r="CS4553" s="11"/>
      <c r="CT4553" s="11"/>
      <c r="CU4553" s="11"/>
      <c r="CV4553" s="11"/>
      <c r="CW4553" s="11"/>
      <c r="CX4553" s="11"/>
      <c r="CY4553" s="11"/>
      <c r="CZ4553" s="11"/>
      <c r="DA4553" s="11"/>
      <c r="DB4553" s="11"/>
      <c r="DC4553" s="11"/>
      <c r="DD4553" s="11"/>
      <c r="DE4553" s="11"/>
      <c r="DF4553" s="11"/>
      <c r="DG4553" s="11"/>
      <c r="DH4553" s="11"/>
      <c r="DI4553" s="11"/>
      <c r="DJ4553" s="11"/>
      <c r="DK4553" s="11"/>
      <c r="DL4553" s="11"/>
      <c r="DM4553" s="11"/>
      <c r="DN4553" s="11"/>
      <c r="DO4553" s="11"/>
      <c r="DP4553" s="11"/>
      <c r="DQ4553" s="11"/>
      <c r="DR4553" s="11"/>
      <c r="DS4553" s="11"/>
      <c r="DT4553" s="11"/>
      <c r="DU4553" s="11"/>
      <c r="DV4553" s="11"/>
      <c r="DW4553" s="11"/>
      <c r="DX4553" s="11"/>
      <c r="DY4553" s="11"/>
      <c r="DZ4553" s="11"/>
      <c r="EA4553" s="11"/>
      <c r="EB4553" s="11"/>
      <c r="EC4553" s="11"/>
      <c r="ED4553" s="11"/>
      <c r="EE4553" s="11"/>
      <c r="EF4553" s="11"/>
      <c r="EG4553" s="11"/>
      <c r="EH4553" s="11"/>
      <c r="EI4553" s="11"/>
      <c r="EJ4553" s="11"/>
      <c r="EK4553" s="11"/>
      <c r="EL4553" s="11"/>
      <c r="EM4553" s="11"/>
      <c r="EN4553" s="11"/>
      <c r="EO4553" s="11"/>
      <c r="EP4553" s="11"/>
      <c r="EQ4553" s="11"/>
      <c r="ER4553" s="11"/>
      <c r="ES4553" s="11"/>
      <c r="ET4553" s="11"/>
      <c r="EU4553" s="11"/>
      <c r="EV4553" s="11"/>
      <c r="EW4553" s="11"/>
      <c r="EX4553" s="11"/>
      <c r="EY4553" s="11"/>
      <c r="EZ4553" s="11"/>
      <c r="FA4553" s="11"/>
      <c r="FB4553" s="11"/>
      <c r="FC4553" s="11"/>
      <c r="FD4553" s="11"/>
      <c r="FE4553" s="11"/>
      <c r="FF4553" s="11"/>
      <c r="FG4553" s="11"/>
      <c r="FH4553" s="11"/>
      <c r="FI4553" s="11"/>
      <c r="FJ4553" s="11"/>
      <c r="FK4553" s="11"/>
      <c r="FL4553" s="11"/>
      <c r="FM4553" s="11"/>
      <c r="FN4553" s="11"/>
      <c r="FO4553" s="11"/>
      <c r="FP4553" s="11"/>
      <c r="FQ4553" s="11"/>
      <c r="FR4553" s="11"/>
      <c r="FS4553" s="11"/>
      <c r="FT4553" s="11"/>
      <c r="FU4553" s="11"/>
      <c r="FV4553" s="11"/>
      <c r="FW4553" s="11"/>
      <c r="FX4553" s="11"/>
      <c r="FY4553" s="11"/>
      <c r="FZ4553" s="11"/>
      <c r="GA4553" s="11"/>
      <c r="GB4553" s="11"/>
      <c r="GC4553" s="11"/>
      <c r="GD4553" s="11"/>
      <c r="GE4553" s="11"/>
      <c r="GF4553" s="11"/>
      <c r="GG4553" s="11"/>
      <c r="GH4553" s="11"/>
      <c r="GI4553" s="11"/>
      <c r="GJ4553" s="11"/>
      <c r="GK4553" s="11"/>
      <c r="GL4553" s="11"/>
      <c r="GM4553" s="11"/>
      <c r="GN4553" s="11"/>
      <c r="GO4553" s="11"/>
      <c r="GP4553" s="11"/>
      <c r="GQ4553" s="11"/>
      <c r="GR4553" s="11"/>
      <c r="GS4553" s="11"/>
      <c r="GT4553" s="11"/>
      <c r="GU4553" s="11"/>
      <c r="GV4553" s="11"/>
      <c r="GW4553" s="11"/>
      <c r="GX4553" s="11"/>
      <c r="GY4553" s="11"/>
      <c r="GZ4553" s="11"/>
      <c r="HA4553" s="11"/>
      <c r="HB4553" s="11"/>
      <c r="HC4553" s="11"/>
      <c r="HD4553" s="11"/>
      <c r="HE4553" s="11"/>
      <c r="HF4553" s="11"/>
      <c r="HG4553" s="11"/>
      <c r="HH4553" s="11"/>
      <c r="HI4553" s="11"/>
      <c r="HJ4553" s="11"/>
      <c r="HK4553" s="11"/>
      <c r="HL4553" s="11"/>
      <c r="HM4553" s="11"/>
      <c r="HN4553" s="11"/>
      <c r="HO4553" s="11"/>
      <c r="HP4553" s="11"/>
      <c r="HQ4553" s="11"/>
      <c r="HR4553" s="11"/>
      <c r="HS4553" s="11"/>
      <c r="HT4553" s="11"/>
      <c r="HU4553" s="11"/>
      <c r="HV4553" s="11"/>
      <c r="HW4553" s="11"/>
      <c r="HX4553" s="11"/>
      <c r="HY4553" s="11"/>
      <c r="HZ4553" s="11"/>
      <c r="IA4553" s="11"/>
      <c r="IB4553" s="11"/>
      <c r="IC4553" s="11"/>
      <c r="ID4553" s="11"/>
      <c r="IE4553" s="11"/>
      <c r="IF4553" s="11"/>
      <c r="IG4553" s="11"/>
      <c r="IH4553" s="11"/>
      <c r="II4553" s="11"/>
      <c r="IJ4553" s="11"/>
      <c r="IK4553" s="11"/>
      <c r="IL4553" s="11"/>
      <c r="IM4553" s="11"/>
      <c r="IN4553" s="11"/>
      <c r="IO4553" s="11"/>
      <c r="IP4553" s="11"/>
      <c r="IQ4553" s="11"/>
      <c r="IR4553" s="11"/>
      <c r="IS4553" s="11"/>
      <c r="IT4553" s="11"/>
      <c r="IU4553" s="11"/>
      <c r="IV4553" s="11"/>
    </row>
    <row r="4554" spans="1:256" s="32" customFormat="1" ht="14.25" customHeight="1" x14ac:dyDescent="0.25">
      <c r="A4554" s="28"/>
      <c r="B4554" s="28"/>
      <c r="C4554" s="29"/>
      <c r="D4554" s="59"/>
      <c r="E4554" s="30"/>
      <c r="F4554" s="29"/>
      <c r="G4554" s="29"/>
      <c r="H4554" s="31"/>
      <c r="I4554" s="11"/>
      <c r="J4554" s="11"/>
      <c r="K4554" s="11"/>
      <c r="L4554" s="11"/>
      <c r="M4554" s="11"/>
      <c r="N4554" s="11"/>
      <c r="O4554" s="11"/>
      <c r="P4554" s="11"/>
      <c r="Q4554" s="11"/>
      <c r="R4554" s="11"/>
      <c r="S4554" s="11"/>
      <c r="T4554" s="11"/>
      <c r="U4554" s="11"/>
      <c r="V4554" s="11"/>
      <c r="W4554" s="11"/>
      <c r="X4554" s="11"/>
      <c r="Y4554" s="11"/>
      <c r="Z4554" s="11"/>
      <c r="AA4554" s="11"/>
      <c r="AB4554" s="11"/>
      <c r="AC4554" s="11"/>
      <c r="AD4554" s="11"/>
      <c r="AE4554" s="11"/>
      <c r="AF4554" s="11"/>
      <c r="AG4554" s="11"/>
      <c r="AH4554" s="11"/>
      <c r="AI4554" s="11"/>
      <c r="AJ4554" s="11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  <c r="AZ4554" s="11"/>
      <c r="BA4554" s="11"/>
      <c r="BB4554" s="11"/>
      <c r="BC4554" s="11"/>
      <c r="BD4554" s="11"/>
      <c r="BE4554" s="11"/>
      <c r="BF4554" s="11"/>
      <c r="BG4554" s="11"/>
      <c r="BH4554" s="11"/>
      <c r="BI4554" s="11"/>
      <c r="BJ4554" s="11"/>
      <c r="BK4554" s="11"/>
      <c r="BL4554" s="11"/>
      <c r="BM4554" s="11"/>
      <c r="BN4554" s="11"/>
      <c r="BO4554" s="11"/>
      <c r="BP4554" s="11"/>
      <c r="BQ4554" s="11"/>
      <c r="BR4554" s="11"/>
      <c r="BS4554" s="11"/>
      <c r="BT4554" s="11"/>
      <c r="BU4554" s="11"/>
      <c r="BV4554" s="11"/>
      <c r="BW4554" s="11"/>
      <c r="BX4554" s="11"/>
      <c r="BY4554" s="11"/>
      <c r="BZ4554" s="11"/>
      <c r="CA4554" s="11"/>
      <c r="CB4554" s="11"/>
      <c r="CC4554" s="11"/>
      <c r="CD4554" s="11"/>
      <c r="CE4554" s="11"/>
      <c r="CF4554" s="11"/>
      <c r="CG4554" s="11"/>
      <c r="CH4554" s="11"/>
      <c r="CI4554" s="11"/>
      <c r="CJ4554" s="11"/>
      <c r="CK4554" s="11"/>
      <c r="CL4554" s="11"/>
      <c r="CM4554" s="11"/>
      <c r="CN4554" s="11"/>
      <c r="CO4554" s="11"/>
      <c r="CP4554" s="11"/>
      <c r="CQ4554" s="11"/>
      <c r="CR4554" s="11"/>
      <c r="CS4554" s="11"/>
      <c r="CT4554" s="11"/>
      <c r="CU4554" s="11"/>
      <c r="CV4554" s="11"/>
      <c r="CW4554" s="11"/>
      <c r="CX4554" s="11"/>
      <c r="CY4554" s="11"/>
      <c r="CZ4554" s="11"/>
      <c r="DA4554" s="11"/>
      <c r="DB4554" s="11"/>
      <c r="DC4554" s="11"/>
      <c r="DD4554" s="11"/>
      <c r="DE4554" s="11"/>
      <c r="DF4554" s="11"/>
      <c r="DG4554" s="11"/>
      <c r="DH4554" s="11"/>
      <c r="DI4554" s="11"/>
      <c r="DJ4554" s="11"/>
      <c r="DK4554" s="11"/>
      <c r="DL4554" s="11"/>
      <c r="DM4554" s="11"/>
      <c r="DN4554" s="11"/>
      <c r="DO4554" s="11"/>
      <c r="DP4554" s="11"/>
      <c r="DQ4554" s="11"/>
      <c r="DR4554" s="11"/>
      <c r="DS4554" s="11"/>
      <c r="DT4554" s="11"/>
      <c r="DU4554" s="11"/>
      <c r="DV4554" s="11"/>
      <c r="DW4554" s="11"/>
      <c r="DX4554" s="11"/>
      <c r="DY4554" s="11"/>
      <c r="DZ4554" s="11"/>
      <c r="EA4554" s="11"/>
      <c r="EB4554" s="11"/>
      <c r="EC4554" s="11"/>
      <c r="ED4554" s="11"/>
      <c r="EE4554" s="11"/>
      <c r="EF4554" s="11"/>
      <c r="EG4554" s="11"/>
      <c r="EH4554" s="11"/>
      <c r="EI4554" s="11"/>
      <c r="EJ4554" s="11"/>
      <c r="EK4554" s="11"/>
      <c r="EL4554" s="11"/>
      <c r="EM4554" s="11"/>
      <c r="EN4554" s="11"/>
      <c r="EO4554" s="11"/>
      <c r="EP4554" s="11"/>
      <c r="EQ4554" s="11"/>
      <c r="ER4554" s="11"/>
      <c r="ES4554" s="11"/>
      <c r="ET4554" s="11"/>
      <c r="EU4554" s="11"/>
      <c r="EV4554" s="11"/>
      <c r="EW4554" s="11"/>
      <c r="EX4554" s="11"/>
      <c r="EY4554" s="11"/>
      <c r="EZ4554" s="11"/>
      <c r="FA4554" s="11"/>
      <c r="FB4554" s="11"/>
      <c r="FC4554" s="11"/>
      <c r="FD4554" s="11"/>
      <c r="FE4554" s="11"/>
      <c r="FF4554" s="11"/>
      <c r="FG4554" s="11"/>
      <c r="FH4554" s="11"/>
      <c r="FI4554" s="11"/>
      <c r="FJ4554" s="11"/>
      <c r="FK4554" s="11"/>
      <c r="FL4554" s="11"/>
      <c r="FM4554" s="11"/>
      <c r="FN4554" s="11"/>
      <c r="FO4554" s="11"/>
      <c r="FP4554" s="11"/>
      <c r="FQ4554" s="11"/>
      <c r="FR4554" s="11"/>
      <c r="FS4554" s="11"/>
      <c r="FT4554" s="11"/>
      <c r="FU4554" s="11"/>
      <c r="FV4554" s="11"/>
      <c r="FW4554" s="11"/>
      <c r="FX4554" s="11"/>
      <c r="FY4554" s="11"/>
      <c r="FZ4554" s="11"/>
      <c r="GA4554" s="11"/>
      <c r="GB4554" s="11"/>
      <c r="GC4554" s="11"/>
      <c r="GD4554" s="11"/>
      <c r="GE4554" s="11"/>
      <c r="GF4554" s="11"/>
      <c r="GG4554" s="11"/>
      <c r="GH4554" s="11"/>
      <c r="GI4554" s="11"/>
      <c r="GJ4554" s="11"/>
      <c r="GK4554" s="11"/>
      <c r="GL4554" s="11"/>
      <c r="GM4554" s="11"/>
      <c r="GN4554" s="11"/>
      <c r="GO4554" s="11"/>
      <c r="GP4554" s="11"/>
      <c r="GQ4554" s="11"/>
      <c r="GR4554" s="11"/>
      <c r="GS4554" s="11"/>
      <c r="GT4554" s="11"/>
      <c r="GU4554" s="11"/>
      <c r="GV4554" s="11"/>
      <c r="GW4554" s="11"/>
      <c r="GX4554" s="11"/>
      <c r="GY4554" s="11"/>
      <c r="GZ4554" s="11"/>
      <c r="HA4554" s="11"/>
      <c r="HB4554" s="11"/>
      <c r="HC4554" s="11"/>
      <c r="HD4554" s="11"/>
      <c r="HE4554" s="11"/>
      <c r="HF4554" s="11"/>
      <c r="HG4554" s="11"/>
      <c r="HH4554" s="11"/>
      <c r="HI4554" s="11"/>
      <c r="HJ4554" s="11"/>
      <c r="HK4554" s="11"/>
      <c r="HL4554" s="11"/>
      <c r="HM4554" s="11"/>
      <c r="HN4554" s="11"/>
      <c r="HO4554" s="11"/>
      <c r="HP4554" s="11"/>
      <c r="HQ4554" s="11"/>
      <c r="HR4554" s="11"/>
      <c r="HS4554" s="11"/>
      <c r="HT4554" s="11"/>
      <c r="HU4554" s="11"/>
      <c r="HV4554" s="11"/>
      <c r="HW4554" s="11"/>
      <c r="HX4554" s="11"/>
      <c r="HY4554" s="11"/>
      <c r="HZ4554" s="11"/>
      <c r="IA4554" s="11"/>
      <c r="IB4554" s="11"/>
      <c r="IC4554" s="11"/>
      <c r="ID4554" s="11"/>
      <c r="IE4554" s="11"/>
      <c r="IF4554" s="11"/>
      <c r="IG4554" s="11"/>
      <c r="IH4554" s="11"/>
      <c r="II4554" s="11"/>
      <c r="IJ4554" s="11"/>
      <c r="IK4554" s="11"/>
      <c r="IL4554" s="11"/>
      <c r="IM4554" s="11"/>
      <c r="IN4554" s="11"/>
      <c r="IO4554" s="11"/>
      <c r="IP4554" s="11"/>
      <c r="IQ4554" s="11"/>
      <c r="IR4554" s="11"/>
      <c r="IS4554" s="11"/>
      <c r="IT4554" s="11"/>
      <c r="IU4554" s="11"/>
      <c r="IV4554" s="11"/>
    </row>
    <row r="4555" spans="1:256" s="32" customFormat="1" ht="13.5" customHeight="1" x14ac:dyDescent="0.25">
      <c r="A4555" s="28"/>
      <c r="B4555" s="28"/>
      <c r="C4555" s="29"/>
      <c r="D4555" s="60"/>
      <c r="E4555" s="34"/>
      <c r="F4555" s="33"/>
      <c r="G4555" s="33"/>
      <c r="H4555" s="35"/>
      <c r="I4555" s="11"/>
      <c r="J4555" s="11"/>
      <c r="K4555" s="11"/>
      <c r="L4555" s="11"/>
      <c r="M4555" s="11"/>
      <c r="N4555" s="11"/>
      <c r="O4555" s="11"/>
      <c r="P4555" s="11"/>
      <c r="Q4555" s="11"/>
      <c r="R4555" s="11"/>
      <c r="S4555" s="11"/>
      <c r="T4555" s="11"/>
      <c r="U4555" s="11"/>
      <c r="V4555" s="11"/>
      <c r="W4555" s="11"/>
      <c r="X4555" s="11"/>
      <c r="Y4555" s="11"/>
      <c r="Z4555" s="11"/>
      <c r="AA4555" s="11"/>
      <c r="AB4555" s="11"/>
      <c r="AC4555" s="11"/>
      <c r="AD4555" s="11"/>
      <c r="AE4555" s="11"/>
      <c r="AF4555" s="11"/>
      <c r="AG4555" s="11"/>
      <c r="AH4555" s="11"/>
      <c r="AI4555" s="11"/>
      <c r="AJ4555" s="11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  <c r="AZ4555" s="11"/>
      <c r="BA4555" s="11"/>
      <c r="BB4555" s="11"/>
      <c r="BC4555" s="11"/>
      <c r="BD4555" s="11"/>
      <c r="BE4555" s="11"/>
      <c r="BF4555" s="11"/>
      <c r="BG4555" s="11"/>
      <c r="BH4555" s="11"/>
      <c r="BI4555" s="11"/>
      <c r="BJ4555" s="11"/>
      <c r="BK4555" s="11"/>
      <c r="BL4555" s="11"/>
      <c r="BM4555" s="11"/>
      <c r="BN4555" s="11"/>
      <c r="BO4555" s="11"/>
      <c r="BP4555" s="11"/>
      <c r="BQ4555" s="11"/>
      <c r="BR4555" s="11"/>
      <c r="BS4555" s="11"/>
      <c r="BT4555" s="11"/>
      <c r="BU4555" s="11"/>
      <c r="BV4555" s="11"/>
      <c r="BW4555" s="11"/>
      <c r="BX4555" s="11"/>
      <c r="BY4555" s="11"/>
      <c r="BZ4555" s="11"/>
      <c r="CA4555" s="11"/>
      <c r="CB4555" s="11"/>
      <c r="CC4555" s="11"/>
      <c r="CD4555" s="11"/>
      <c r="CE4555" s="11"/>
      <c r="CF4555" s="11"/>
      <c r="CG4555" s="11"/>
      <c r="CH4555" s="11"/>
      <c r="CI4555" s="11"/>
      <c r="CJ4555" s="11"/>
      <c r="CK4555" s="11"/>
      <c r="CL4555" s="11"/>
      <c r="CM4555" s="11"/>
      <c r="CN4555" s="11"/>
      <c r="CO4555" s="11"/>
      <c r="CP4555" s="11"/>
      <c r="CQ4555" s="11"/>
      <c r="CR4555" s="11"/>
      <c r="CS4555" s="11"/>
      <c r="CT4555" s="11"/>
      <c r="CU4555" s="11"/>
      <c r="CV4555" s="11"/>
      <c r="CW4555" s="11"/>
      <c r="CX4555" s="11"/>
      <c r="CY4555" s="11"/>
      <c r="CZ4555" s="11"/>
      <c r="DA4555" s="11"/>
      <c r="DB4555" s="11"/>
      <c r="DC4555" s="11"/>
      <c r="DD4555" s="11"/>
      <c r="DE4555" s="11"/>
      <c r="DF4555" s="11"/>
      <c r="DG4555" s="11"/>
      <c r="DH4555" s="11"/>
      <c r="DI4555" s="11"/>
      <c r="DJ4555" s="11"/>
      <c r="DK4555" s="11"/>
      <c r="DL4555" s="11"/>
      <c r="DM4555" s="11"/>
      <c r="DN4555" s="11"/>
      <c r="DO4555" s="11"/>
      <c r="DP4555" s="11"/>
      <c r="DQ4555" s="11"/>
      <c r="DR4555" s="11"/>
      <c r="DS4555" s="11"/>
      <c r="DT4555" s="11"/>
      <c r="DU4555" s="11"/>
      <c r="DV4555" s="11"/>
      <c r="DW4555" s="11"/>
      <c r="DX4555" s="11"/>
      <c r="DY4555" s="11"/>
      <c r="DZ4555" s="11"/>
      <c r="EA4555" s="11"/>
      <c r="EB4555" s="11"/>
      <c r="EC4555" s="11"/>
      <c r="ED4555" s="11"/>
      <c r="EE4555" s="11"/>
      <c r="EF4555" s="11"/>
      <c r="EG4555" s="11"/>
      <c r="EH4555" s="11"/>
      <c r="EI4555" s="11"/>
      <c r="EJ4555" s="11"/>
      <c r="EK4555" s="11"/>
      <c r="EL4555" s="11"/>
      <c r="EM4555" s="11"/>
      <c r="EN4555" s="11"/>
      <c r="EO4555" s="11"/>
      <c r="EP4555" s="11"/>
      <c r="EQ4555" s="11"/>
      <c r="ER4555" s="11"/>
      <c r="ES4555" s="11"/>
      <c r="ET4555" s="11"/>
      <c r="EU4555" s="11"/>
      <c r="EV4555" s="11"/>
      <c r="EW4555" s="11"/>
      <c r="EX4555" s="11"/>
      <c r="EY4555" s="11"/>
      <c r="EZ4555" s="11"/>
      <c r="FA4555" s="11"/>
      <c r="FB4555" s="11"/>
      <c r="FC4555" s="11"/>
      <c r="FD4555" s="11"/>
      <c r="FE4555" s="11"/>
      <c r="FF4555" s="11"/>
      <c r="FG4555" s="11"/>
      <c r="FH4555" s="11"/>
      <c r="FI4555" s="11"/>
      <c r="FJ4555" s="11"/>
      <c r="FK4555" s="11"/>
      <c r="FL4555" s="11"/>
      <c r="FM4555" s="11"/>
      <c r="FN4555" s="11"/>
      <c r="FO4555" s="11"/>
      <c r="FP4555" s="11"/>
      <c r="FQ4555" s="11"/>
      <c r="FR4555" s="11"/>
      <c r="FS4555" s="11"/>
      <c r="FT4555" s="11"/>
      <c r="FU4555" s="11"/>
      <c r="FV4555" s="11"/>
      <c r="FW4555" s="11"/>
      <c r="FX4555" s="11"/>
      <c r="FY4555" s="11"/>
      <c r="FZ4555" s="11"/>
      <c r="GA4555" s="11"/>
      <c r="GB4555" s="11"/>
      <c r="GC4555" s="11"/>
      <c r="GD4555" s="11"/>
      <c r="GE4555" s="11"/>
      <c r="GF4555" s="11"/>
      <c r="GG4555" s="11"/>
      <c r="GH4555" s="11"/>
      <c r="GI4555" s="11"/>
      <c r="GJ4555" s="11"/>
      <c r="GK4555" s="11"/>
      <c r="GL4555" s="11"/>
      <c r="GM4555" s="11"/>
      <c r="GN4555" s="11"/>
      <c r="GO4555" s="11"/>
      <c r="GP4555" s="11"/>
      <c r="GQ4555" s="11"/>
      <c r="GR4555" s="11"/>
      <c r="GS4555" s="11"/>
      <c r="GT4555" s="11"/>
      <c r="GU4555" s="11"/>
      <c r="GV4555" s="11"/>
      <c r="GW4555" s="11"/>
      <c r="GX4555" s="11"/>
      <c r="GY4555" s="11"/>
      <c r="GZ4555" s="11"/>
      <c r="HA4555" s="11"/>
      <c r="HB4555" s="11"/>
      <c r="HC4555" s="11"/>
      <c r="HD4555" s="11"/>
      <c r="HE4555" s="11"/>
      <c r="HF4555" s="11"/>
      <c r="HG4555" s="11"/>
      <c r="HH4555" s="11"/>
      <c r="HI4555" s="11"/>
      <c r="HJ4555" s="11"/>
      <c r="HK4555" s="11"/>
      <c r="HL4555" s="11"/>
      <c r="HM4555" s="11"/>
      <c r="HN4555" s="11"/>
      <c r="HO4555" s="11"/>
      <c r="HP4555" s="11"/>
      <c r="HQ4555" s="11"/>
      <c r="HR4555" s="11"/>
      <c r="HS4555" s="11"/>
      <c r="HT4555" s="11"/>
      <c r="HU4555" s="11"/>
      <c r="HV4555" s="11"/>
      <c r="HW4555" s="11"/>
      <c r="HX4555" s="11"/>
      <c r="HY4555" s="11"/>
      <c r="HZ4555" s="11"/>
      <c r="IA4555" s="11"/>
      <c r="IB4555" s="11"/>
      <c r="IC4555" s="11"/>
      <c r="ID4555" s="11"/>
      <c r="IE4555" s="11"/>
      <c r="IF4555" s="11"/>
      <c r="IG4555" s="11"/>
      <c r="IH4555" s="11"/>
      <c r="II4555" s="11"/>
      <c r="IJ4555" s="11"/>
      <c r="IK4555" s="11"/>
      <c r="IL4555" s="11"/>
      <c r="IM4555" s="11"/>
      <c r="IN4555" s="11"/>
      <c r="IO4555" s="11"/>
      <c r="IP4555" s="11"/>
      <c r="IQ4555" s="11"/>
      <c r="IR4555" s="11"/>
      <c r="IS4555" s="11"/>
      <c r="IT4555" s="11"/>
      <c r="IU4555" s="11"/>
      <c r="IV4555" s="11"/>
    </row>
    <row r="4556" spans="1:256" s="32" customFormat="1" ht="14.25" customHeight="1" x14ac:dyDescent="0.25">
      <c r="A4556" s="28"/>
      <c r="B4556" s="28"/>
      <c r="C4556" s="36"/>
      <c r="D4556" s="61"/>
      <c r="E4556" s="37"/>
      <c r="F4556" s="36"/>
      <c r="G4556" s="36"/>
      <c r="H4556" s="38"/>
      <c r="I4556" s="11"/>
      <c r="J4556" s="11"/>
      <c r="K4556" s="11"/>
      <c r="L4556" s="11"/>
      <c r="M4556" s="11"/>
      <c r="N4556" s="11"/>
      <c r="O4556" s="11"/>
      <c r="P4556" s="11"/>
      <c r="Q4556" s="11"/>
      <c r="R4556" s="11"/>
      <c r="S4556" s="11"/>
      <c r="T4556" s="11"/>
      <c r="U4556" s="11"/>
      <c r="V4556" s="11"/>
      <c r="W4556" s="11"/>
      <c r="X4556" s="11"/>
      <c r="Y4556" s="11"/>
      <c r="Z4556" s="11"/>
      <c r="AA4556" s="11"/>
      <c r="AB4556" s="11"/>
      <c r="AC4556" s="11"/>
      <c r="AD4556" s="11"/>
      <c r="AE4556" s="11"/>
      <c r="AF4556" s="11"/>
      <c r="AG4556" s="11"/>
      <c r="AH4556" s="11"/>
      <c r="AI4556" s="11"/>
      <c r="AJ4556" s="11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  <c r="AZ4556" s="11"/>
      <c r="BA4556" s="11"/>
      <c r="BB4556" s="11"/>
      <c r="BC4556" s="11"/>
      <c r="BD4556" s="11"/>
      <c r="BE4556" s="11"/>
      <c r="BF4556" s="11"/>
      <c r="BG4556" s="11"/>
      <c r="BH4556" s="11"/>
      <c r="BI4556" s="11"/>
      <c r="BJ4556" s="11"/>
      <c r="BK4556" s="11"/>
      <c r="BL4556" s="11"/>
      <c r="BM4556" s="11"/>
      <c r="BN4556" s="11"/>
      <c r="BO4556" s="11"/>
      <c r="BP4556" s="11"/>
      <c r="BQ4556" s="11"/>
      <c r="BR4556" s="11"/>
      <c r="BS4556" s="11"/>
      <c r="BT4556" s="11"/>
      <c r="BU4556" s="11"/>
      <c r="BV4556" s="11"/>
      <c r="BW4556" s="11"/>
      <c r="BX4556" s="11"/>
      <c r="BY4556" s="11"/>
      <c r="BZ4556" s="11"/>
      <c r="CA4556" s="11"/>
      <c r="CB4556" s="11"/>
      <c r="CC4556" s="11"/>
      <c r="CD4556" s="11"/>
      <c r="CE4556" s="11"/>
      <c r="CF4556" s="11"/>
      <c r="CG4556" s="11"/>
      <c r="CH4556" s="11"/>
      <c r="CI4556" s="11"/>
      <c r="CJ4556" s="11"/>
      <c r="CK4556" s="11"/>
      <c r="CL4556" s="11"/>
      <c r="CM4556" s="11"/>
      <c r="CN4556" s="11"/>
      <c r="CO4556" s="11"/>
      <c r="CP4556" s="11"/>
      <c r="CQ4556" s="11"/>
      <c r="CR4556" s="11"/>
      <c r="CS4556" s="11"/>
      <c r="CT4556" s="11"/>
      <c r="CU4556" s="11"/>
      <c r="CV4556" s="11"/>
      <c r="CW4556" s="11"/>
      <c r="CX4556" s="11"/>
      <c r="CY4556" s="11"/>
      <c r="CZ4556" s="11"/>
      <c r="DA4556" s="11"/>
      <c r="DB4556" s="11"/>
      <c r="DC4556" s="11"/>
      <c r="DD4556" s="11"/>
      <c r="DE4556" s="11"/>
      <c r="DF4556" s="11"/>
      <c r="DG4556" s="11"/>
      <c r="DH4556" s="11"/>
      <c r="DI4556" s="11"/>
      <c r="DJ4556" s="11"/>
      <c r="DK4556" s="11"/>
      <c r="DL4556" s="11"/>
      <c r="DM4556" s="11"/>
      <c r="DN4556" s="11"/>
      <c r="DO4556" s="11"/>
      <c r="DP4556" s="11"/>
      <c r="DQ4556" s="11"/>
      <c r="DR4556" s="11"/>
      <c r="DS4556" s="11"/>
      <c r="DT4556" s="11"/>
      <c r="DU4556" s="11"/>
      <c r="DV4556" s="11"/>
      <c r="DW4556" s="11"/>
      <c r="DX4556" s="11"/>
      <c r="DY4556" s="11"/>
      <c r="DZ4556" s="11"/>
      <c r="EA4556" s="11"/>
      <c r="EB4556" s="11"/>
      <c r="EC4556" s="11"/>
      <c r="ED4556" s="11"/>
      <c r="EE4556" s="11"/>
      <c r="EF4556" s="11"/>
      <c r="EG4556" s="11"/>
      <c r="EH4556" s="11"/>
      <c r="EI4556" s="11"/>
      <c r="EJ4556" s="11"/>
      <c r="EK4556" s="11"/>
      <c r="EL4556" s="11"/>
      <c r="EM4556" s="11"/>
      <c r="EN4556" s="11"/>
      <c r="EO4556" s="11"/>
      <c r="EP4556" s="11"/>
      <c r="EQ4556" s="11"/>
      <c r="ER4556" s="11"/>
      <c r="ES4556" s="11"/>
      <c r="ET4556" s="11"/>
      <c r="EU4556" s="11"/>
      <c r="EV4556" s="11"/>
      <c r="EW4556" s="11"/>
      <c r="EX4556" s="11"/>
      <c r="EY4556" s="11"/>
      <c r="EZ4556" s="11"/>
      <c r="FA4556" s="11"/>
      <c r="FB4556" s="11"/>
      <c r="FC4556" s="11"/>
      <c r="FD4556" s="11"/>
      <c r="FE4556" s="11"/>
      <c r="FF4556" s="11"/>
      <c r="FG4556" s="11"/>
      <c r="FH4556" s="11"/>
      <c r="FI4556" s="11"/>
      <c r="FJ4556" s="11"/>
      <c r="FK4556" s="11"/>
      <c r="FL4556" s="11"/>
      <c r="FM4556" s="11"/>
      <c r="FN4556" s="11"/>
      <c r="FO4556" s="11"/>
      <c r="FP4556" s="11"/>
      <c r="FQ4556" s="11"/>
      <c r="FR4556" s="11"/>
      <c r="FS4556" s="11"/>
      <c r="FT4556" s="11"/>
      <c r="FU4556" s="11"/>
      <c r="FV4556" s="11"/>
      <c r="FW4556" s="11"/>
      <c r="FX4556" s="11"/>
      <c r="FY4556" s="11"/>
      <c r="FZ4556" s="11"/>
      <c r="GA4556" s="11"/>
      <c r="GB4556" s="11"/>
      <c r="GC4556" s="11"/>
      <c r="GD4556" s="11"/>
      <c r="GE4556" s="11"/>
      <c r="GF4556" s="11"/>
      <c r="GG4556" s="11"/>
      <c r="GH4556" s="11"/>
      <c r="GI4556" s="11"/>
      <c r="GJ4556" s="11"/>
      <c r="GK4556" s="11"/>
      <c r="GL4556" s="11"/>
      <c r="GM4556" s="11"/>
      <c r="GN4556" s="11"/>
      <c r="GO4556" s="11"/>
      <c r="GP4556" s="11"/>
      <c r="GQ4556" s="11"/>
      <c r="GR4556" s="11"/>
      <c r="GS4556" s="11"/>
      <c r="GT4556" s="11"/>
      <c r="GU4556" s="11"/>
      <c r="GV4556" s="11"/>
      <c r="GW4556" s="11"/>
      <c r="GX4556" s="11"/>
      <c r="GY4556" s="11"/>
      <c r="GZ4556" s="11"/>
      <c r="HA4556" s="11"/>
      <c r="HB4556" s="11"/>
      <c r="HC4556" s="11"/>
      <c r="HD4556" s="11"/>
      <c r="HE4556" s="11"/>
      <c r="HF4556" s="11"/>
      <c r="HG4556" s="11"/>
      <c r="HH4556" s="11"/>
      <c r="HI4556" s="11"/>
      <c r="HJ4556" s="11"/>
      <c r="HK4556" s="11"/>
      <c r="HL4556" s="11"/>
      <c r="HM4556" s="11"/>
      <c r="HN4556" s="11"/>
      <c r="HO4556" s="11"/>
      <c r="HP4556" s="11"/>
      <c r="HQ4556" s="11"/>
      <c r="HR4556" s="11"/>
      <c r="HS4556" s="11"/>
      <c r="HT4556" s="11"/>
      <c r="HU4556" s="11"/>
      <c r="HV4556" s="11"/>
      <c r="HW4556" s="11"/>
      <c r="HX4556" s="11"/>
      <c r="HY4556" s="11"/>
      <c r="HZ4556" s="11"/>
      <c r="IA4556" s="11"/>
      <c r="IB4556" s="11"/>
      <c r="IC4556" s="11"/>
      <c r="ID4556" s="11"/>
      <c r="IE4556" s="11"/>
      <c r="IF4556" s="11"/>
      <c r="IG4556" s="11"/>
      <c r="IH4556" s="11"/>
      <c r="II4556" s="11"/>
      <c r="IJ4556" s="11"/>
      <c r="IK4556" s="11"/>
      <c r="IL4556" s="11"/>
      <c r="IM4556" s="11"/>
      <c r="IN4556" s="11"/>
      <c r="IO4556" s="11"/>
      <c r="IP4556" s="11"/>
      <c r="IQ4556" s="11"/>
      <c r="IR4556" s="11"/>
      <c r="IS4556" s="11"/>
      <c r="IT4556" s="11"/>
      <c r="IU4556" s="11"/>
      <c r="IV4556" s="11"/>
    </row>
    <row r="4557" spans="1:256" s="32" customFormat="1" ht="13.5" customHeight="1" x14ac:dyDescent="0.25">
      <c r="A4557" s="28"/>
      <c r="B4557" s="28"/>
      <c r="C4557" s="36"/>
      <c r="D4557" s="62"/>
      <c r="E4557" s="40"/>
      <c r="F4557" s="39"/>
      <c r="G4557" s="39"/>
      <c r="H4557" s="41"/>
      <c r="I4557" s="11"/>
      <c r="J4557" s="11"/>
      <c r="K4557" s="11"/>
      <c r="L4557" s="11"/>
      <c r="M4557" s="11"/>
      <c r="N4557" s="11"/>
      <c r="O4557" s="11"/>
      <c r="P4557" s="11"/>
      <c r="Q4557" s="11"/>
      <c r="R4557" s="11"/>
      <c r="S4557" s="11"/>
      <c r="T4557" s="11"/>
      <c r="U4557" s="11"/>
      <c r="V4557" s="11"/>
      <c r="W4557" s="11"/>
      <c r="X4557" s="11"/>
      <c r="Y4557" s="11"/>
      <c r="Z4557" s="11"/>
      <c r="AA4557" s="11"/>
      <c r="AB4557" s="11"/>
      <c r="AC4557" s="11"/>
      <c r="AD4557" s="11"/>
      <c r="AE4557" s="11"/>
      <c r="AF4557" s="11"/>
      <c r="AG4557" s="11"/>
      <c r="AH4557" s="11"/>
      <c r="AI4557" s="11"/>
      <c r="AJ4557" s="11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  <c r="AZ4557" s="11"/>
      <c r="BA4557" s="11"/>
      <c r="BB4557" s="11"/>
      <c r="BC4557" s="11"/>
      <c r="BD4557" s="11"/>
      <c r="BE4557" s="11"/>
      <c r="BF4557" s="11"/>
      <c r="BG4557" s="11"/>
      <c r="BH4557" s="11"/>
      <c r="BI4557" s="11"/>
      <c r="BJ4557" s="11"/>
      <c r="BK4557" s="11"/>
      <c r="BL4557" s="11"/>
      <c r="BM4557" s="11"/>
      <c r="BN4557" s="11"/>
      <c r="BO4557" s="11"/>
      <c r="BP4557" s="11"/>
      <c r="BQ4557" s="11"/>
      <c r="BR4557" s="11"/>
      <c r="BS4557" s="11"/>
      <c r="BT4557" s="11"/>
      <c r="BU4557" s="11"/>
      <c r="BV4557" s="11"/>
      <c r="BW4557" s="11"/>
      <c r="BX4557" s="11"/>
      <c r="BY4557" s="11"/>
      <c r="BZ4557" s="11"/>
      <c r="CA4557" s="11"/>
      <c r="CB4557" s="11"/>
      <c r="CC4557" s="11"/>
      <c r="CD4557" s="11"/>
      <c r="CE4557" s="11"/>
      <c r="CF4557" s="11"/>
      <c r="CG4557" s="11"/>
      <c r="CH4557" s="11"/>
      <c r="CI4557" s="11"/>
      <c r="CJ4557" s="11"/>
      <c r="CK4557" s="11"/>
      <c r="CL4557" s="11"/>
      <c r="CM4557" s="11"/>
      <c r="CN4557" s="11"/>
      <c r="CO4557" s="11"/>
      <c r="CP4557" s="11"/>
      <c r="CQ4557" s="11"/>
      <c r="CR4557" s="11"/>
      <c r="CS4557" s="11"/>
      <c r="CT4557" s="11"/>
      <c r="CU4557" s="11"/>
      <c r="CV4557" s="11"/>
      <c r="CW4557" s="11"/>
      <c r="CX4557" s="11"/>
      <c r="CY4557" s="11"/>
      <c r="CZ4557" s="11"/>
      <c r="DA4557" s="11"/>
      <c r="DB4557" s="11"/>
      <c r="DC4557" s="11"/>
      <c r="DD4557" s="11"/>
      <c r="DE4557" s="11"/>
      <c r="DF4557" s="11"/>
      <c r="DG4557" s="11"/>
      <c r="DH4557" s="11"/>
      <c r="DI4557" s="11"/>
      <c r="DJ4557" s="11"/>
      <c r="DK4557" s="11"/>
      <c r="DL4557" s="11"/>
      <c r="DM4557" s="11"/>
      <c r="DN4557" s="11"/>
      <c r="DO4557" s="11"/>
      <c r="DP4557" s="11"/>
      <c r="DQ4557" s="11"/>
      <c r="DR4557" s="11"/>
      <c r="DS4557" s="11"/>
      <c r="DT4557" s="11"/>
      <c r="DU4557" s="11"/>
      <c r="DV4557" s="11"/>
      <c r="DW4557" s="11"/>
      <c r="DX4557" s="11"/>
      <c r="DY4557" s="11"/>
      <c r="DZ4557" s="11"/>
      <c r="EA4557" s="11"/>
      <c r="EB4557" s="11"/>
      <c r="EC4557" s="11"/>
      <c r="ED4557" s="11"/>
      <c r="EE4557" s="11"/>
      <c r="EF4557" s="11"/>
      <c r="EG4557" s="11"/>
      <c r="EH4557" s="11"/>
      <c r="EI4557" s="11"/>
      <c r="EJ4557" s="11"/>
      <c r="EK4557" s="11"/>
      <c r="EL4557" s="11"/>
      <c r="EM4557" s="11"/>
      <c r="EN4557" s="11"/>
      <c r="EO4557" s="11"/>
      <c r="EP4557" s="11"/>
      <c r="EQ4557" s="11"/>
      <c r="ER4557" s="11"/>
      <c r="ES4557" s="11"/>
      <c r="ET4557" s="11"/>
      <c r="EU4557" s="11"/>
      <c r="EV4557" s="11"/>
      <c r="EW4557" s="11"/>
      <c r="EX4557" s="11"/>
      <c r="EY4557" s="11"/>
      <c r="EZ4557" s="11"/>
      <c r="FA4557" s="11"/>
      <c r="FB4557" s="11"/>
      <c r="FC4557" s="11"/>
      <c r="FD4557" s="11"/>
      <c r="FE4557" s="11"/>
      <c r="FF4557" s="11"/>
      <c r="FG4557" s="11"/>
      <c r="FH4557" s="11"/>
      <c r="FI4557" s="11"/>
      <c r="FJ4557" s="11"/>
      <c r="FK4557" s="11"/>
      <c r="FL4557" s="11"/>
      <c r="FM4557" s="11"/>
      <c r="FN4557" s="11"/>
      <c r="FO4557" s="11"/>
      <c r="FP4557" s="11"/>
      <c r="FQ4557" s="11"/>
      <c r="FR4557" s="11"/>
      <c r="FS4557" s="11"/>
      <c r="FT4557" s="11"/>
      <c r="FU4557" s="11"/>
      <c r="FV4557" s="11"/>
      <c r="FW4557" s="11"/>
      <c r="FX4557" s="11"/>
      <c r="FY4557" s="11"/>
      <c r="FZ4557" s="11"/>
      <c r="GA4557" s="11"/>
      <c r="GB4557" s="11"/>
      <c r="GC4557" s="11"/>
      <c r="GD4557" s="11"/>
      <c r="GE4557" s="11"/>
      <c r="GF4557" s="11"/>
      <c r="GG4557" s="11"/>
      <c r="GH4557" s="11"/>
      <c r="GI4557" s="11"/>
      <c r="GJ4557" s="11"/>
      <c r="GK4557" s="11"/>
      <c r="GL4557" s="11"/>
      <c r="GM4557" s="11"/>
      <c r="GN4557" s="11"/>
      <c r="GO4557" s="11"/>
      <c r="GP4557" s="11"/>
      <c r="GQ4557" s="11"/>
      <c r="GR4557" s="11"/>
      <c r="GS4557" s="11"/>
      <c r="GT4557" s="11"/>
      <c r="GU4557" s="11"/>
      <c r="GV4557" s="11"/>
      <c r="GW4557" s="11"/>
      <c r="GX4557" s="11"/>
      <c r="GY4557" s="11"/>
      <c r="GZ4557" s="11"/>
      <c r="HA4557" s="11"/>
      <c r="HB4557" s="11"/>
      <c r="HC4557" s="11"/>
      <c r="HD4557" s="11"/>
      <c r="HE4557" s="11"/>
      <c r="HF4557" s="11"/>
      <c r="HG4557" s="11"/>
      <c r="HH4557" s="11"/>
      <c r="HI4557" s="11"/>
      <c r="HJ4557" s="11"/>
      <c r="HK4557" s="11"/>
      <c r="HL4557" s="11"/>
      <c r="HM4557" s="11"/>
      <c r="HN4557" s="11"/>
      <c r="HO4557" s="11"/>
      <c r="HP4557" s="11"/>
      <c r="HQ4557" s="11"/>
      <c r="HR4557" s="11"/>
      <c r="HS4557" s="11"/>
      <c r="HT4557" s="11"/>
      <c r="HU4557" s="11"/>
      <c r="HV4557" s="11"/>
      <c r="HW4557" s="11"/>
      <c r="HX4557" s="11"/>
      <c r="HY4557" s="11"/>
      <c r="HZ4557" s="11"/>
      <c r="IA4557" s="11"/>
      <c r="IB4557" s="11"/>
      <c r="IC4557" s="11"/>
      <c r="ID4557" s="11"/>
      <c r="IE4557" s="11"/>
      <c r="IF4557" s="11"/>
      <c r="IG4557" s="11"/>
      <c r="IH4557" s="11"/>
      <c r="II4557" s="11"/>
      <c r="IJ4557" s="11"/>
      <c r="IK4557" s="11"/>
      <c r="IL4557" s="11"/>
      <c r="IM4557" s="11"/>
      <c r="IN4557" s="11"/>
      <c r="IO4557" s="11"/>
      <c r="IP4557" s="11"/>
      <c r="IQ4557" s="11"/>
      <c r="IR4557" s="11"/>
      <c r="IS4557" s="11"/>
      <c r="IT4557" s="11"/>
      <c r="IU4557" s="11"/>
      <c r="IV4557" s="11"/>
    </row>
    <row r="4558" spans="1:256" s="32" customFormat="1" ht="14.25" customHeight="1" x14ac:dyDescent="0.25">
      <c r="A4558" s="28"/>
      <c r="B4558" s="28"/>
      <c r="C4558" s="29"/>
      <c r="D4558" s="59"/>
      <c r="E4558" s="30"/>
      <c r="F4558" s="29"/>
      <c r="G4558" s="29"/>
      <c r="H4558" s="31"/>
      <c r="I4558" s="11"/>
      <c r="J4558" s="11"/>
      <c r="K4558" s="11"/>
      <c r="L4558" s="11"/>
      <c r="M4558" s="11"/>
      <c r="N4558" s="11"/>
      <c r="O4558" s="11"/>
      <c r="P4558" s="11"/>
      <c r="Q4558" s="11"/>
      <c r="R4558" s="11"/>
      <c r="S4558" s="11"/>
      <c r="T4558" s="11"/>
      <c r="U4558" s="11"/>
      <c r="V4558" s="11"/>
      <c r="W4558" s="11"/>
      <c r="X4558" s="11"/>
      <c r="Y4558" s="11"/>
      <c r="Z4558" s="11"/>
      <c r="AA4558" s="11"/>
      <c r="AB4558" s="11"/>
      <c r="AC4558" s="11"/>
      <c r="AD4558" s="11"/>
      <c r="AE4558" s="11"/>
      <c r="AF4558" s="11"/>
      <c r="AG4558" s="11"/>
      <c r="AH4558" s="11"/>
      <c r="AI4558" s="11"/>
      <c r="AJ4558" s="11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  <c r="AZ4558" s="11"/>
      <c r="BA4558" s="11"/>
      <c r="BB4558" s="11"/>
      <c r="BC4558" s="11"/>
      <c r="BD4558" s="11"/>
      <c r="BE4558" s="11"/>
      <c r="BF4558" s="11"/>
      <c r="BG4558" s="11"/>
      <c r="BH4558" s="11"/>
      <c r="BI4558" s="11"/>
      <c r="BJ4558" s="11"/>
      <c r="BK4558" s="11"/>
      <c r="BL4558" s="11"/>
      <c r="BM4558" s="11"/>
      <c r="BN4558" s="11"/>
      <c r="BO4558" s="11"/>
      <c r="BP4558" s="11"/>
      <c r="BQ4558" s="11"/>
      <c r="BR4558" s="11"/>
      <c r="BS4558" s="11"/>
      <c r="BT4558" s="11"/>
      <c r="BU4558" s="11"/>
      <c r="BV4558" s="11"/>
      <c r="BW4558" s="11"/>
      <c r="BX4558" s="11"/>
      <c r="BY4558" s="11"/>
      <c r="BZ4558" s="11"/>
      <c r="CA4558" s="11"/>
      <c r="CB4558" s="11"/>
      <c r="CC4558" s="11"/>
      <c r="CD4558" s="11"/>
      <c r="CE4558" s="11"/>
      <c r="CF4558" s="11"/>
      <c r="CG4558" s="11"/>
      <c r="CH4558" s="11"/>
      <c r="CI4558" s="11"/>
      <c r="CJ4558" s="11"/>
      <c r="CK4558" s="11"/>
      <c r="CL4558" s="11"/>
      <c r="CM4558" s="11"/>
      <c r="CN4558" s="11"/>
      <c r="CO4558" s="11"/>
      <c r="CP4558" s="11"/>
      <c r="CQ4558" s="11"/>
      <c r="CR4558" s="11"/>
      <c r="CS4558" s="11"/>
      <c r="CT4558" s="11"/>
      <c r="CU4558" s="11"/>
      <c r="CV4558" s="11"/>
      <c r="CW4558" s="11"/>
      <c r="CX4558" s="11"/>
      <c r="CY4558" s="11"/>
      <c r="CZ4558" s="11"/>
      <c r="DA4558" s="11"/>
      <c r="DB4558" s="11"/>
      <c r="DC4558" s="11"/>
      <c r="DD4558" s="11"/>
      <c r="DE4558" s="11"/>
      <c r="DF4558" s="11"/>
      <c r="DG4558" s="11"/>
      <c r="DH4558" s="11"/>
      <c r="DI4558" s="11"/>
      <c r="DJ4558" s="11"/>
      <c r="DK4558" s="11"/>
      <c r="DL4558" s="11"/>
      <c r="DM4558" s="11"/>
      <c r="DN4558" s="11"/>
      <c r="DO4558" s="11"/>
      <c r="DP4558" s="11"/>
      <c r="DQ4558" s="11"/>
      <c r="DR4558" s="11"/>
      <c r="DS4558" s="11"/>
      <c r="DT4558" s="11"/>
      <c r="DU4558" s="11"/>
      <c r="DV4558" s="11"/>
      <c r="DW4558" s="11"/>
      <c r="DX4558" s="11"/>
      <c r="DY4558" s="11"/>
      <c r="DZ4558" s="11"/>
      <c r="EA4558" s="11"/>
      <c r="EB4558" s="11"/>
      <c r="EC4558" s="11"/>
      <c r="ED4558" s="11"/>
      <c r="EE4558" s="11"/>
      <c r="EF4558" s="11"/>
      <c r="EG4558" s="11"/>
      <c r="EH4558" s="11"/>
      <c r="EI4558" s="11"/>
      <c r="EJ4558" s="11"/>
      <c r="EK4558" s="11"/>
      <c r="EL4558" s="11"/>
      <c r="EM4558" s="11"/>
      <c r="EN4558" s="11"/>
      <c r="EO4558" s="11"/>
      <c r="EP4558" s="11"/>
      <c r="EQ4558" s="11"/>
      <c r="ER4558" s="11"/>
      <c r="ES4558" s="11"/>
      <c r="ET4558" s="11"/>
      <c r="EU4558" s="11"/>
      <c r="EV4558" s="11"/>
      <c r="EW4558" s="11"/>
      <c r="EX4558" s="11"/>
      <c r="EY4558" s="11"/>
      <c r="EZ4558" s="11"/>
      <c r="FA4558" s="11"/>
      <c r="FB4558" s="11"/>
      <c r="FC4558" s="11"/>
      <c r="FD4558" s="11"/>
      <c r="FE4558" s="11"/>
      <c r="FF4558" s="11"/>
      <c r="FG4558" s="11"/>
      <c r="FH4558" s="11"/>
      <c r="FI4558" s="11"/>
      <c r="FJ4558" s="11"/>
      <c r="FK4558" s="11"/>
      <c r="FL4558" s="11"/>
      <c r="FM4558" s="11"/>
      <c r="FN4558" s="11"/>
      <c r="FO4558" s="11"/>
      <c r="FP4558" s="11"/>
      <c r="FQ4558" s="11"/>
      <c r="FR4558" s="11"/>
      <c r="FS4558" s="11"/>
      <c r="FT4558" s="11"/>
      <c r="FU4558" s="11"/>
      <c r="FV4558" s="11"/>
      <c r="FW4558" s="11"/>
      <c r="FX4558" s="11"/>
      <c r="FY4558" s="11"/>
      <c r="FZ4558" s="11"/>
      <c r="GA4558" s="11"/>
      <c r="GB4558" s="11"/>
      <c r="GC4558" s="11"/>
      <c r="GD4558" s="11"/>
      <c r="GE4558" s="11"/>
      <c r="GF4558" s="11"/>
      <c r="GG4558" s="11"/>
      <c r="GH4558" s="11"/>
      <c r="GI4558" s="11"/>
      <c r="GJ4558" s="11"/>
      <c r="GK4558" s="11"/>
      <c r="GL4558" s="11"/>
      <c r="GM4558" s="11"/>
      <c r="GN4558" s="11"/>
      <c r="GO4558" s="11"/>
      <c r="GP4558" s="11"/>
      <c r="GQ4558" s="11"/>
      <c r="GR4558" s="11"/>
      <c r="GS4558" s="11"/>
      <c r="GT4558" s="11"/>
      <c r="GU4558" s="11"/>
      <c r="GV4558" s="11"/>
      <c r="GW4558" s="11"/>
      <c r="GX4558" s="11"/>
      <c r="GY4558" s="11"/>
      <c r="GZ4558" s="11"/>
      <c r="HA4558" s="11"/>
      <c r="HB4558" s="11"/>
      <c r="HC4558" s="11"/>
      <c r="HD4558" s="11"/>
      <c r="HE4558" s="11"/>
      <c r="HF4558" s="11"/>
      <c r="HG4558" s="11"/>
      <c r="HH4558" s="11"/>
      <c r="HI4558" s="11"/>
      <c r="HJ4558" s="11"/>
      <c r="HK4558" s="11"/>
      <c r="HL4558" s="11"/>
      <c r="HM4558" s="11"/>
      <c r="HN4558" s="11"/>
      <c r="HO4558" s="11"/>
      <c r="HP4558" s="11"/>
      <c r="HQ4558" s="11"/>
      <c r="HR4558" s="11"/>
      <c r="HS4558" s="11"/>
      <c r="HT4558" s="11"/>
      <c r="HU4558" s="11"/>
      <c r="HV4558" s="11"/>
      <c r="HW4558" s="11"/>
      <c r="HX4558" s="11"/>
      <c r="HY4558" s="11"/>
      <c r="HZ4558" s="11"/>
      <c r="IA4558" s="11"/>
      <c r="IB4558" s="11"/>
      <c r="IC4558" s="11"/>
      <c r="ID4558" s="11"/>
      <c r="IE4558" s="11"/>
      <c r="IF4558" s="11"/>
      <c r="IG4558" s="11"/>
      <c r="IH4558" s="11"/>
      <c r="II4558" s="11"/>
      <c r="IJ4558" s="11"/>
      <c r="IK4558" s="11"/>
      <c r="IL4558" s="11"/>
      <c r="IM4558" s="11"/>
      <c r="IN4558" s="11"/>
      <c r="IO4558" s="11"/>
      <c r="IP4558" s="11"/>
      <c r="IQ4558" s="11"/>
      <c r="IR4558" s="11"/>
      <c r="IS4558" s="11"/>
      <c r="IT4558" s="11"/>
      <c r="IU4558" s="11"/>
      <c r="IV4558" s="11"/>
    </row>
    <row r="4559" spans="1:256" s="32" customFormat="1" ht="13.5" customHeight="1" x14ac:dyDescent="0.25">
      <c r="A4559" s="28"/>
      <c r="B4559" s="28"/>
      <c r="C4559" s="29"/>
      <c r="D4559" s="60"/>
      <c r="E4559" s="34"/>
      <c r="F4559" s="33"/>
      <c r="G4559" s="33"/>
      <c r="H4559" s="35"/>
      <c r="I4559" s="11"/>
      <c r="J4559" s="11"/>
      <c r="K4559" s="11"/>
      <c r="L4559" s="11"/>
      <c r="M4559" s="11"/>
      <c r="N4559" s="11"/>
      <c r="O4559" s="11"/>
      <c r="P4559" s="11"/>
      <c r="Q4559" s="11"/>
      <c r="R4559" s="11"/>
      <c r="S4559" s="11"/>
      <c r="T4559" s="11"/>
      <c r="U4559" s="11"/>
      <c r="V4559" s="11"/>
      <c r="W4559" s="11"/>
      <c r="X4559" s="11"/>
      <c r="Y4559" s="11"/>
      <c r="Z4559" s="11"/>
      <c r="AA4559" s="11"/>
      <c r="AB4559" s="11"/>
      <c r="AC4559" s="11"/>
      <c r="AD4559" s="11"/>
      <c r="AE4559" s="11"/>
      <c r="AF4559" s="11"/>
      <c r="AG4559" s="11"/>
      <c r="AH4559" s="11"/>
      <c r="AI4559" s="11"/>
      <c r="AJ4559" s="11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  <c r="AZ4559" s="11"/>
      <c r="BA4559" s="11"/>
      <c r="BB4559" s="11"/>
      <c r="BC4559" s="11"/>
      <c r="BD4559" s="11"/>
      <c r="BE4559" s="11"/>
      <c r="BF4559" s="11"/>
      <c r="BG4559" s="11"/>
      <c r="BH4559" s="11"/>
      <c r="BI4559" s="11"/>
      <c r="BJ4559" s="11"/>
      <c r="BK4559" s="11"/>
      <c r="BL4559" s="11"/>
      <c r="BM4559" s="11"/>
      <c r="BN4559" s="11"/>
      <c r="BO4559" s="11"/>
      <c r="BP4559" s="11"/>
      <c r="BQ4559" s="11"/>
      <c r="BR4559" s="11"/>
      <c r="BS4559" s="11"/>
      <c r="BT4559" s="11"/>
      <c r="BU4559" s="11"/>
      <c r="BV4559" s="11"/>
      <c r="BW4559" s="11"/>
      <c r="BX4559" s="11"/>
      <c r="BY4559" s="11"/>
      <c r="BZ4559" s="11"/>
      <c r="CA4559" s="11"/>
      <c r="CB4559" s="11"/>
      <c r="CC4559" s="11"/>
      <c r="CD4559" s="11"/>
      <c r="CE4559" s="11"/>
      <c r="CF4559" s="11"/>
      <c r="CG4559" s="11"/>
      <c r="CH4559" s="11"/>
      <c r="CI4559" s="11"/>
      <c r="CJ4559" s="11"/>
      <c r="CK4559" s="11"/>
      <c r="CL4559" s="11"/>
      <c r="CM4559" s="11"/>
      <c r="CN4559" s="11"/>
      <c r="CO4559" s="11"/>
      <c r="CP4559" s="11"/>
      <c r="CQ4559" s="11"/>
      <c r="CR4559" s="11"/>
      <c r="CS4559" s="11"/>
      <c r="CT4559" s="11"/>
      <c r="CU4559" s="11"/>
      <c r="CV4559" s="11"/>
      <c r="CW4559" s="11"/>
      <c r="CX4559" s="11"/>
      <c r="CY4559" s="11"/>
      <c r="CZ4559" s="11"/>
      <c r="DA4559" s="11"/>
      <c r="DB4559" s="11"/>
      <c r="DC4559" s="11"/>
      <c r="DD4559" s="11"/>
      <c r="DE4559" s="11"/>
      <c r="DF4559" s="11"/>
      <c r="DG4559" s="11"/>
      <c r="DH4559" s="11"/>
      <c r="DI4559" s="11"/>
      <c r="DJ4559" s="11"/>
      <c r="DK4559" s="11"/>
      <c r="DL4559" s="11"/>
      <c r="DM4559" s="11"/>
      <c r="DN4559" s="11"/>
      <c r="DO4559" s="11"/>
      <c r="DP4559" s="11"/>
      <c r="DQ4559" s="11"/>
      <c r="DR4559" s="11"/>
      <c r="DS4559" s="11"/>
      <c r="DT4559" s="11"/>
      <c r="DU4559" s="11"/>
      <c r="DV4559" s="11"/>
      <c r="DW4559" s="11"/>
      <c r="DX4559" s="11"/>
      <c r="DY4559" s="11"/>
      <c r="DZ4559" s="11"/>
      <c r="EA4559" s="11"/>
      <c r="EB4559" s="11"/>
      <c r="EC4559" s="11"/>
      <c r="ED4559" s="11"/>
      <c r="EE4559" s="11"/>
      <c r="EF4559" s="11"/>
      <c r="EG4559" s="11"/>
      <c r="EH4559" s="11"/>
      <c r="EI4559" s="11"/>
      <c r="EJ4559" s="11"/>
      <c r="EK4559" s="11"/>
      <c r="EL4559" s="11"/>
      <c r="EM4559" s="11"/>
      <c r="EN4559" s="11"/>
      <c r="EO4559" s="11"/>
      <c r="EP4559" s="11"/>
      <c r="EQ4559" s="11"/>
      <c r="ER4559" s="11"/>
      <c r="ES4559" s="11"/>
      <c r="ET4559" s="11"/>
      <c r="EU4559" s="11"/>
      <c r="EV4559" s="11"/>
      <c r="EW4559" s="11"/>
      <c r="EX4559" s="11"/>
      <c r="EY4559" s="11"/>
      <c r="EZ4559" s="11"/>
      <c r="FA4559" s="11"/>
      <c r="FB4559" s="11"/>
      <c r="FC4559" s="11"/>
      <c r="FD4559" s="11"/>
      <c r="FE4559" s="11"/>
      <c r="FF4559" s="11"/>
      <c r="FG4559" s="11"/>
      <c r="FH4559" s="11"/>
      <c r="FI4559" s="11"/>
      <c r="FJ4559" s="11"/>
      <c r="FK4559" s="11"/>
      <c r="FL4559" s="11"/>
      <c r="FM4559" s="11"/>
      <c r="FN4559" s="11"/>
      <c r="FO4559" s="11"/>
      <c r="FP4559" s="11"/>
      <c r="FQ4559" s="11"/>
      <c r="FR4559" s="11"/>
      <c r="FS4559" s="11"/>
      <c r="FT4559" s="11"/>
      <c r="FU4559" s="11"/>
      <c r="FV4559" s="11"/>
      <c r="FW4559" s="11"/>
      <c r="FX4559" s="11"/>
      <c r="FY4559" s="11"/>
      <c r="FZ4559" s="11"/>
      <c r="GA4559" s="11"/>
      <c r="GB4559" s="11"/>
      <c r="GC4559" s="11"/>
      <c r="GD4559" s="11"/>
      <c r="GE4559" s="11"/>
      <c r="GF4559" s="11"/>
      <c r="GG4559" s="11"/>
      <c r="GH4559" s="11"/>
      <c r="GI4559" s="11"/>
      <c r="GJ4559" s="11"/>
      <c r="GK4559" s="11"/>
      <c r="GL4559" s="11"/>
      <c r="GM4559" s="11"/>
      <c r="GN4559" s="11"/>
      <c r="GO4559" s="11"/>
      <c r="GP4559" s="11"/>
      <c r="GQ4559" s="11"/>
      <c r="GR4559" s="11"/>
      <c r="GS4559" s="11"/>
      <c r="GT4559" s="11"/>
      <c r="GU4559" s="11"/>
      <c r="GV4559" s="11"/>
      <c r="GW4559" s="11"/>
      <c r="GX4559" s="11"/>
      <c r="GY4559" s="11"/>
      <c r="GZ4559" s="11"/>
      <c r="HA4559" s="11"/>
      <c r="HB4559" s="11"/>
      <c r="HC4559" s="11"/>
      <c r="HD4559" s="11"/>
      <c r="HE4559" s="11"/>
      <c r="HF4559" s="11"/>
      <c r="HG4559" s="11"/>
      <c r="HH4559" s="11"/>
      <c r="HI4559" s="11"/>
      <c r="HJ4559" s="11"/>
      <c r="HK4559" s="11"/>
      <c r="HL4559" s="11"/>
      <c r="HM4559" s="11"/>
      <c r="HN4559" s="11"/>
      <c r="HO4559" s="11"/>
      <c r="HP4559" s="11"/>
      <c r="HQ4559" s="11"/>
      <c r="HR4559" s="11"/>
      <c r="HS4559" s="11"/>
      <c r="HT4559" s="11"/>
      <c r="HU4559" s="11"/>
      <c r="HV4559" s="11"/>
      <c r="HW4559" s="11"/>
      <c r="HX4559" s="11"/>
      <c r="HY4559" s="11"/>
      <c r="HZ4559" s="11"/>
      <c r="IA4559" s="11"/>
      <c r="IB4559" s="11"/>
      <c r="IC4559" s="11"/>
      <c r="ID4559" s="11"/>
      <c r="IE4559" s="11"/>
      <c r="IF4559" s="11"/>
      <c r="IG4559" s="11"/>
      <c r="IH4559" s="11"/>
      <c r="II4559" s="11"/>
      <c r="IJ4559" s="11"/>
      <c r="IK4559" s="11"/>
      <c r="IL4559" s="11"/>
      <c r="IM4559" s="11"/>
      <c r="IN4559" s="11"/>
      <c r="IO4559" s="11"/>
      <c r="IP4559" s="11"/>
      <c r="IQ4559" s="11"/>
      <c r="IR4559" s="11"/>
      <c r="IS4559" s="11"/>
      <c r="IT4559" s="11"/>
      <c r="IU4559" s="11"/>
      <c r="IV4559" s="11"/>
    </row>
    <row r="4560" spans="1:256" s="32" customFormat="1" ht="14.25" customHeight="1" x14ac:dyDescent="0.25">
      <c r="A4560" s="28"/>
      <c r="B4560" s="28"/>
      <c r="C4560" s="29"/>
      <c r="D4560" s="59"/>
      <c r="E4560" s="30"/>
      <c r="F4560" s="29"/>
      <c r="G4560" s="29"/>
      <c r="H4560" s="31"/>
      <c r="I4560" s="11"/>
      <c r="J4560" s="11"/>
      <c r="K4560" s="11"/>
      <c r="L4560" s="11"/>
      <c r="M4560" s="11"/>
      <c r="N4560" s="11"/>
      <c r="O4560" s="11"/>
      <c r="P4560" s="11"/>
      <c r="Q4560" s="11"/>
      <c r="R4560" s="11"/>
      <c r="S4560" s="11"/>
      <c r="T4560" s="11"/>
      <c r="U4560" s="11"/>
      <c r="V4560" s="11"/>
      <c r="W4560" s="11"/>
      <c r="X4560" s="11"/>
      <c r="Y4560" s="11"/>
      <c r="Z4560" s="11"/>
      <c r="AA4560" s="11"/>
      <c r="AB4560" s="11"/>
      <c r="AC4560" s="11"/>
      <c r="AD4560" s="11"/>
      <c r="AE4560" s="11"/>
      <c r="AF4560" s="11"/>
      <c r="AG4560" s="11"/>
      <c r="AH4560" s="11"/>
      <c r="AI4560" s="11"/>
      <c r="AJ4560" s="11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  <c r="AZ4560" s="11"/>
      <c r="BA4560" s="11"/>
      <c r="BB4560" s="11"/>
      <c r="BC4560" s="11"/>
      <c r="BD4560" s="11"/>
      <c r="BE4560" s="11"/>
      <c r="BF4560" s="11"/>
      <c r="BG4560" s="11"/>
      <c r="BH4560" s="11"/>
      <c r="BI4560" s="11"/>
      <c r="BJ4560" s="11"/>
      <c r="BK4560" s="11"/>
      <c r="BL4560" s="11"/>
      <c r="BM4560" s="11"/>
      <c r="BN4560" s="11"/>
      <c r="BO4560" s="11"/>
      <c r="BP4560" s="11"/>
      <c r="BQ4560" s="11"/>
      <c r="BR4560" s="11"/>
      <c r="BS4560" s="11"/>
      <c r="BT4560" s="11"/>
      <c r="BU4560" s="11"/>
      <c r="BV4560" s="11"/>
      <c r="BW4560" s="11"/>
      <c r="BX4560" s="11"/>
      <c r="BY4560" s="11"/>
      <c r="BZ4560" s="11"/>
      <c r="CA4560" s="11"/>
      <c r="CB4560" s="11"/>
      <c r="CC4560" s="11"/>
      <c r="CD4560" s="11"/>
      <c r="CE4560" s="11"/>
      <c r="CF4560" s="11"/>
      <c r="CG4560" s="11"/>
      <c r="CH4560" s="11"/>
      <c r="CI4560" s="11"/>
      <c r="CJ4560" s="11"/>
      <c r="CK4560" s="11"/>
      <c r="CL4560" s="11"/>
      <c r="CM4560" s="11"/>
      <c r="CN4560" s="11"/>
      <c r="CO4560" s="11"/>
      <c r="CP4560" s="11"/>
      <c r="CQ4560" s="11"/>
      <c r="CR4560" s="11"/>
      <c r="CS4560" s="11"/>
      <c r="CT4560" s="11"/>
      <c r="CU4560" s="11"/>
      <c r="CV4560" s="11"/>
      <c r="CW4560" s="11"/>
      <c r="CX4560" s="11"/>
      <c r="CY4560" s="11"/>
      <c r="CZ4560" s="11"/>
      <c r="DA4560" s="11"/>
      <c r="DB4560" s="11"/>
      <c r="DC4560" s="11"/>
      <c r="DD4560" s="11"/>
      <c r="DE4560" s="11"/>
      <c r="DF4560" s="11"/>
      <c r="DG4560" s="11"/>
      <c r="DH4560" s="11"/>
      <c r="DI4560" s="11"/>
      <c r="DJ4560" s="11"/>
      <c r="DK4560" s="11"/>
      <c r="DL4560" s="11"/>
      <c r="DM4560" s="11"/>
      <c r="DN4560" s="11"/>
      <c r="DO4560" s="11"/>
      <c r="DP4560" s="11"/>
      <c r="DQ4560" s="11"/>
      <c r="DR4560" s="11"/>
      <c r="DS4560" s="11"/>
      <c r="DT4560" s="11"/>
      <c r="DU4560" s="11"/>
      <c r="DV4560" s="11"/>
      <c r="DW4560" s="11"/>
      <c r="DX4560" s="11"/>
      <c r="DY4560" s="11"/>
      <c r="DZ4560" s="11"/>
      <c r="EA4560" s="11"/>
      <c r="EB4560" s="11"/>
      <c r="EC4560" s="11"/>
      <c r="ED4560" s="11"/>
      <c r="EE4560" s="11"/>
      <c r="EF4560" s="11"/>
      <c r="EG4560" s="11"/>
      <c r="EH4560" s="11"/>
      <c r="EI4560" s="11"/>
      <c r="EJ4560" s="11"/>
      <c r="EK4560" s="11"/>
      <c r="EL4560" s="11"/>
      <c r="EM4560" s="11"/>
      <c r="EN4560" s="11"/>
      <c r="EO4560" s="11"/>
      <c r="EP4560" s="11"/>
      <c r="EQ4560" s="11"/>
      <c r="ER4560" s="11"/>
      <c r="ES4560" s="11"/>
      <c r="ET4560" s="11"/>
      <c r="EU4560" s="11"/>
      <c r="EV4560" s="11"/>
      <c r="EW4560" s="11"/>
      <c r="EX4560" s="11"/>
      <c r="EY4560" s="11"/>
      <c r="EZ4560" s="11"/>
      <c r="FA4560" s="11"/>
      <c r="FB4560" s="11"/>
      <c r="FC4560" s="11"/>
      <c r="FD4560" s="11"/>
      <c r="FE4560" s="11"/>
      <c r="FF4560" s="11"/>
      <c r="FG4560" s="11"/>
      <c r="FH4560" s="11"/>
      <c r="FI4560" s="11"/>
      <c r="FJ4560" s="11"/>
      <c r="FK4560" s="11"/>
      <c r="FL4560" s="11"/>
      <c r="FM4560" s="11"/>
      <c r="FN4560" s="11"/>
      <c r="FO4560" s="11"/>
      <c r="FP4560" s="11"/>
      <c r="FQ4560" s="11"/>
      <c r="FR4560" s="11"/>
      <c r="FS4560" s="11"/>
      <c r="FT4560" s="11"/>
      <c r="FU4560" s="11"/>
      <c r="FV4560" s="11"/>
      <c r="FW4560" s="11"/>
      <c r="FX4560" s="11"/>
      <c r="FY4560" s="11"/>
      <c r="FZ4560" s="11"/>
      <c r="GA4560" s="11"/>
      <c r="GB4560" s="11"/>
      <c r="GC4560" s="11"/>
      <c r="GD4560" s="11"/>
      <c r="GE4560" s="11"/>
      <c r="GF4560" s="11"/>
      <c r="GG4560" s="11"/>
      <c r="GH4560" s="11"/>
      <c r="GI4560" s="11"/>
      <c r="GJ4560" s="11"/>
      <c r="GK4560" s="11"/>
      <c r="GL4560" s="11"/>
      <c r="GM4560" s="11"/>
      <c r="GN4560" s="11"/>
      <c r="GO4560" s="11"/>
      <c r="GP4560" s="11"/>
      <c r="GQ4560" s="11"/>
      <c r="GR4560" s="11"/>
      <c r="GS4560" s="11"/>
      <c r="GT4560" s="11"/>
      <c r="GU4560" s="11"/>
      <c r="GV4560" s="11"/>
      <c r="GW4560" s="11"/>
      <c r="GX4560" s="11"/>
      <c r="GY4560" s="11"/>
      <c r="GZ4560" s="11"/>
      <c r="HA4560" s="11"/>
      <c r="HB4560" s="11"/>
      <c r="HC4560" s="11"/>
      <c r="HD4560" s="11"/>
      <c r="HE4560" s="11"/>
      <c r="HF4560" s="11"/>
      <c r="HG4560" s="11"/>
      <c r="HH4560" s="11"/>
      <c r="HI4560" s="11"/>
      <c r="HJ4560" s="11"/>
      <c r="HK4560" s="11"/>
      <c r="HL4560" s="11"/>
      <c r="HM4560" s="11"/>
      <c r="HN4560" s="11"/>
      <c r="HO4560" s="11"/>
      <c r="HP4560" s="11"/>
      <c r="HQ4560" s="11"/>
      <c r="HR4560" s="11"/>
      <c r="HS4560" s="11"/>
      <c r="HT4560" s="11"/>
      <c r="HU4560" s="11"/>
      <c r="HV4560" s="11"/>
      <c r="HW4560" s="11"/>
      <c r="HX4560" s="11"/>
      <c r="HY4560" s="11"/>
      <c r="HZ4560" s="11"/>
      <c r="IA4560" s="11"/>
      <c r="IB4560" s="11"/>
      <c r="IC4560" s="11"/>
      <c r="ID4560" s="11"/>
      <c r="IE4560" s="11"/>
      <c r="IF4560" s="11"/>
      <c r="IG4560" s="11"/>
      <c r="IH4560" s="11"/>
      <c r="II4560" s="11"/>
      <c r="IJ4560" s="11"/>
      <c r="IK4560" s="11"/>
      <c r="IL4560" s="11"/>
      <c r="IM4560" s="11"/>
      <c r="IN4560" s="11"/>
      <c r="IO4560" s="11"/>
      <c r="IP4560" s="11"/>
      <c r="IQ4560" s="11"/>
      <c r="IR4560" s="11"/>
      <c r="IS4560" s="11"/>
      <c r="IT4560" s="11"/>
      <c r="IU4560" s="11"/>
      <c r="IV4560" s="11"/>
    </row>
    <row r="4561" spans="1:256" s="32" customFormat="1" ht="13.5" customHeight="1" x14ac:dyDescent="0.25">
      <c r="A4561" s="28"/>
      <c r="B4561" s="28"/>
      <c r="C4561" s="29"/>
      <c r="D4561" s="60"/>
      <c r="E4561" s="34"/>
      <c r="F4561" s="33"/>
      <c r="G4561" s="33"/>
      <c r="H4561" s="35"/>
      <c r="I4561" s="11"/>
      <c r="J4561" s="11"/>
      <c r="K4561" s="11"/>
      <c r="L4561" s="11"/>
      <c r="M4561" s="11"/>
      <c r="N4561" s="11"/>
      <c r="O4561" s="11"/>
      <c r="P4561" s="11"/>
      <c r="Q4561" s="11"/>
      <c r="R4561" s="11"/>
      <c r="S4561" s="11"/>
      <c r="T4561" s="11"/>
      <c r="U4561" s="11"/>
      <c r="V4561" s="11"/>
      <c r="W4561" s="11"/>
      <c r="X4561" s="11"/>
      <c r="Y4561" s="11"/>
      <c r="Z4561" s="11"/>
      <c r="AA4561" s="11"/>
      <c r="AB4561" s="11"/>
      <c r="AC4561" s="11"/>
      <c r="AD4561" s="11"/>
      <c r="AE4561" s="11"/>
      <c r="AF4561" s="11"/>
      <c r="AG4561" s="11"/>
      <c r="AH4561" s="11"/>
      <c r="AI4561" s="11"/>
      <c r="AJ4561" s="11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  <c r="AZ4561" s="11"/>
      <c r="BA4561" s="11"/>
      <c r="BB4561" s="11"/>
      <c r="BC4561" s="11"/>
      <c r="BD4561" s="11"/>
      <c r="BE4561" s="11"/>
      <c r="BF4561" s="11"/>
      <c r="BG4561" s="11"/>
      <c r="BH4561" s="11"/>
      <c r="BI4561" s="11"/>
      <c r="BJ4561" s="11"/>
      <c r="BK4561" s="11"/>
      <c r="BL4561" s="11"/>
      <c r="BM4561" s="11"/>
      <c r="BN4561" s="11"/>
      <c r="BO4561" s="11"/>
      <c r="BP4561" s="11"/>
      <c r="BQ4561" s="11"/>
      <c r="BR4561" s="11"/>
      <c r="BS4561" s="11"/>
      <c r="BT4561" s="11"/>
      <c r="BU4561" s="11"/>
      <c r="BV4561" s="11"/>
      <c r="BW4561" s="11"/>
      <c r="BX4561" s="11"/>
      <c r="BY4561" s="11"/>
      <c r="BZ4561" s="11"/>
      <c r="CA4561" s="11"/>
      <c r="CB4561" s="11"/>
      <c r="CC4561" s="11"/>
      <c r="CD4561" s="11"/>
      <c r="CE4561" s="11"/>
      <c r="CF4561" s="11"/>
      <c r="CG4561" s="11"/>
      <c r="CH4561" s="11"/>
      <c r="CI4561" s="11"/>
      <c r="CJ4561" s="11"/>
      <c r="CK4561" s="11"/>
      <c r="CL4561" s="11"/>
      <c r="CM4561" s="11"/>
      <c r="CN4561" s="11"/>
      <c r="CO4561" s="11"/>
      <c r="CP4561" s="11"/>
      <c r="CQ4561" s="11"/>
      <c r="CR4561" s="11"/>
      <c r="CS4561" s="11"/>
      <c r="CT4561" s="11"/>
      <c r="CU4561" s="11"/>
      <c r="CV4561" s="11"/>
      <c r="CW4561" s="11"/>
      <c r="CX4561" s="11"/>
      <c r="CY4561" s="11"/>
      <c r="CZ4561" s="11"/>
      <c r="DA4561" s="11"/>
      <c r="DB4561" s="11"/>
      <c r="DC4561" s="11"/>
      <c r="DD4561" s="11"/>
      <c r="DE4561" s="11"/>
      <c r="DF4561" s="11"/>
      <c r="DG4561" s="11"/>
      <c r="DH4561" s="11"/>
      <c r="DI4561" s="11"/>
      <c r="DJ4561" s="11"/>
      <c r="DK4561" s="11"/>
      <c r="DL4561" s="11"/>
      <c r="DM4561" s="11"/>
      <c r="DN4561" s="11"/>
      <c r="DO4561" s="11"/>
      <c r="DP4561" s="11"/>
      <c r="DQ4561" s="11"/>
      <c r="DR4561" s="11"/>
      <c r="DS4561" s="11"/>
      <c r="DT4561" s="11"/>
      <c r="DU4561" s="11"/>
      <c r="DV4561" s="11"/>
      <c r="DW4561" s="11"/>
      <c r="DX4561" s="11"/>
      <c r="DY4561" s="11"/>
      <c r="DZ4561" s="11"/>
      <c r="EA4561" s="11"/>
      <c r="EB4561" s="11"/>
      <c r="EC4561" s="11"/>
      <c r="ED4561" s="11"/>
      <c r="EE4561" s="11"/>
      <c r="EF4561" s="11"/>
      <c r="EG4561" s="11"/>
      <c r="EH4561" s="11"/>
      <c r="EI4561" s="11"/>
      <c r="EJ4561" s="11"/>
      <c r="EK4561" s="11"/>
      <c r="EL4561" s="11"/>
      <c r="EM4561" s="11"/>
      <c r="EN4561" s="11"/>
      <c r="EO4561" s="11"/>
      <c r="EP4561" s="11"/>
      <c r="EQ4561" s="11"/>
      <c r="ER4561" s="11"/>
      <c r="ES4561" s="11"/>
      <c r="ET4561" s="11"/>
      <c r="EU4561" s="11"/>
      <c r="EV4561" s="11"/>
      <c r="EW4561" s="11"/>
      <c r="EX4561" s="11"/>
      <c r="EY4561" s="11"/>
      <c r="EZ4561" s="11"/>
      <c r="FA4561" s="11"/>
      <c r="FB4561" s="11"/>
      <c r="FC4561" s="11"/>
      <c r="FD4561" s="11"/>
      <c r="FE4561" s="11"/>
      <c r="FF4561" s="11"/>
      <c r="FG4561" s="11"/>
      <c r="FH4561" s="11"/>
      <c r="FI4561" s="11"/>
      <c r="FJ4561" s="11"/>
      <c r="FK4561" s="11"/>
      <c r="FL4561" s="11"/>
      <c r="FM4561" s="11"/>
      <c r="FN4561" s="11"/>
      <c r="FO4561" s="11"/>
      <c r="FP4561" s="11"/>
      <c r="FQ4561" s="11"/>
      <c r="FR4561" s="11"/>
      <c r="FS4561" s="11"/>
      <c r="FT4561" s="11"/>
      <c r="FU4561" s="11"/>
      <c r="FV4561" s="11"/>
      <c r="FW4561" s="11"/>
      <c r="FX4561" s="11"/>
      <c r="FY4561" s="11"/>
      <c r="FZ4561" s="11"/>
      <c r="GA4561" s="11"/>
      <c r="GB4561" s="11"/>
      <c r="GC4561" s="11"/>
      <c r="GD4561" s="11"/>
      <c r="GE4561" s="11"/>
      <c r="GF4561" s="11"/>
      <c r="GG4561" s="11"/>
      <c r="GH4561" s="11"/>
      <c r="GI4561" s="11"/>
      <c r="GJ4561" s="11"/>
      <c r="GK4561" s="11"/>
      <c r="GL4561" s="11"/>
      <c r="GM4561" s="11"/>
      <c r="GN4561" s="11"/>
      <c r="GO4561" s="11"/>
      <c r="GP4561" s="11"/>
      <c r="GQ4561" s="11"/>
      <c r="GR4561" s="11"/>
      <c r="GS4561" s="11"/>
      <c r="GT4561" s="11"/>
      <c r="GU4561" s="11"/>
      <c r="GV4561" s="11"/>
      <c r="GW4561" s="11"/>
      <c r="GX4561" s="11"/>
      <c r="GY4561" s="11"/>
      <c r="GZ4561" s="11"/>
      <c r="HA4561" s="11"/>
      <c r="HB4561" s="11"/>
      <c r="HC4561" s="11"/>
      <c r="HD4561" s="11"/>
      <c r="HE4561" s="11"/>
      <c r="HF4561" s="11"/>
      <c r="HG4561" s="11"/>
      <c r="HH4561" s="11"/>
      <c r="HI4561" s="11"/>
      <c r="HJ4561" s="11"/>
      <c r="HK4561" s="11"/>
      <c r="HL4561" s="11"/>
      <c r="HM4561" s="11"/>
      <c r="HN4561" s="11"/>
      <c r="HO4561" s="11"/>
      <c r="HP4561" s="11"/>
      <c r="HQ4561" s="11"/>
      <c r="HR4561" s="11"/>
      <c r="HS4561" s="11"/>
      <c r="HT4561" s="11"/>
      <c r="HU4561" s="11"/>
      <c r="HV4561" s="11"/>
      <c r="HW4561" s="11"/>
      <c r="HX4561" s="11"/>
      <c r="HY4561" s="11"/>
      <c r="HZ4561" s="11"/>
      <c r="IA4561" s="11"/>
      <c r="IB4561" s="11"/>
      <c r="IC4561" s="11"/>
      <c r="ID4561" s="11"/>
      <c r="IE4561" s="11"/>
      <c r="IF4561" s="11"/>
      <c r="IG4561" s="11"/>
      <c r="IH4561" s="11"/>
      <c r="II4561" s="11"/>
      <c r="IJ4561" s="11"/>
      <c r="IK4561" s="11"/>
      <c r="IL4561" s="11"/>
      <c r="IM4561" s="11"/>
      <c r="IN4561" s="11"/>
      <c r="IO4561" s="11"/>
      <c r="IP4561" s="11"/>
      <c r="IQ4561" s="11"/>
      <c r="IR4561" s="11"/>
      <c r="IS4561" s="11"/>
      <c r="IT4561" s="11"/>
      <c r="IU4561" s="11"/>
      <c r="IV4561" s="11"/>
    </row>
    <row r="4562" spans="1:256" s="32" customFormat="1" ht="14.25" customHeight="1" x14ac:dyDescent="0.25">
      <c r="A4562" s="28"/>
      <c r="B4562" s="28"/>
      <c r="C4562" s="29"/>
      <c r="D4562" s="59"/>
      <c r="E4562" s="30"/>
      <c r="F4562" s="29"/>
      <c r="G4562" s="29"/>
      <c r="H4562" s="31"/>
      <c r="I4562" s="11"/>
      <c r="J4562" s="11"/>
      <c r="K4562" s="11"/>
      <c r="L4562" s="11"/>
      <c r="M4562" s="11"/>
      <c r="N4562" s="11"/>
      <c r="O4562" s="11"/>
      <c r="P4562" s="11"/>
      <c r="Q4562" s="11"/>
      <c r="R4562" s="11"/>
      <c r="S4562" s="11"/>
      <c r="T4562" s="11"/>
      <c r="U4562" s="11"/>
      <c r="V4562" s="11"/>
      <c r="W4562" s="11"/>
      <c r="X4562" s="11"/>
      <c r="Y4562" s="11"/>
      <c r="Z4562" s="11"/>
      <c r="AA4562" s="11"/>
      <c r="AB4562" s="11"/>
      <c r="AC4562" s="11"/>
      <c r="AD4562" s="11"/>
      <c r="AE4562" s="11"/>
      <c r="AF4562" s="11"/>
      <c r="AG4562" s="11"/>
      <c r="AH4562" s="11"/>
      <c r="AI4562" s="11"/>
      <c r="AJ4562" s="11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  <c r="AZ4562" s="11"/>
      <c r="BA4562" s="11"/>
      <c r="BB4562" s="11"/>
      <c r="BC4562" s="11"/>
      <c r="BD4562" s="11"/>
      <c r="BE4562" s="11"/>
      <c r="BF4562" s="11"/>
      <c r="BG4562" s="11"/>
      <c r="BH4562" s="11"/>
      <c r="BI4562" s="11"/>
      <c r="BJ4562" s="11"/>
      <c r="BK4562" s="11"/>
      <c r="BL4562" s="11"/>
      <c r="BM4562" s="11"/>
      <c r="BN4562" s="11"/>
      <c r="BO4562" s="11"/>
      <c r="BP4562" s="11"/>
      <c r="BQ4562" s="11"/>
      <c r="BR4562" s="11"/>
      <c r="BS4562" s="11"/>
      <c r="BT4562" s="11"/>
      <c r="BU4562" s="11"/>
      <c r="BV4562" s="11"/>
      <c r="BW4562" s="11"/>
      <c r="BX4562" s="11"/>
      <c r="BY4562" s="11"/>
      <c r="BZ4562" s="11"/>
      <c r="CA4562" s="11"/>
      <c r="CB4562" s="11"/>
      <c r="CC4562" s="11"/>
      <c r="CD4562" s="11"/>
      <c r="CE4562" s="11"/>
      <c r="CF4562" s="11"/>
      <c r="CG4562" s="11"/>
      <c r="CH4562" s="11"/>
      <c r="CI4562" s="11"/>
      <c r="CJ4562" s="11"/>
      <c r="CK4562" s="11"/>
      <c r="CL4562" s="11"/>
      <c r="CM4562" s="11"/>
      <c r="CN4562" s="11"/>
      <c r="CO4562" s="11"/>
      <c r="CP4562" s="11"/>
      <c r="CQ4562" s="11"/>
      <c r="CR4562" s="11"/>
      <c r="CS4562" s="11"/>
      <c r="CT4562" s="11"/>
      <c r="CU4562" s="11"/>
      <c r="CV4562" s="11"/>
      <c r="CW4562" s="11"/>
      <c r="CX4562" s="11"/>
      <c r="CY4562" s="11"/>
      <c r="CZ4562" s="11"/>
      <c r="DA4562" s="11"/>
      <c r="DB4562" s="11"/>
      <c r="DC4562" s="11"/>
      <c r="DD4562" s="11"/>
      <c r="DE4562" s="11"/>
      <c r="DF4562" s="11"/>
      <c r="DG4562" s="11"/>
      <c r="DH4562" s="11"/>
      <c r="DI4562" s="11"/>
      <c r="DJ4562" s="11"/>
      <c r="DK4562" s="11"/>
      <c r="DL4562" s="11"/>
      <c r="DM4562" s="11"/>
      <c r="DN4562" s="11"/>
      <c r="DO4562" s="11"/>
      <c r="DP4562" s="11"/>
      <c r="DQ4562" s="11"/>
      <c r="DR4562" s="11"/>
      <c r="DS4562" s="11"/>
      <c r="DT4562" s="11"/>
      <c r="DU4562" s="11"/>
      <c r="DV4562" s="11"/>
      <c r="DW4562" s="11"/>
      <c r="DX4562" s="11"/>
      <c r="DY4562" s="11"/>
      <c r="DZ4562" s="11"/>
      <c r="EA4562" s="11"/>
      <c r="EB4562" s="11"/>
      <c r="EC4562" s="11"/>
      <c r="ED4562" s="11"/>
      <c r="EE4562" s="11"/>
      <c r="EF4562" s="11"/>
      <c r="EG4562" s="11"/>
      <c r="EH4562" s="11"/>
      <c r="EI4562" s="11"/>
      <c r="EJ4562" s="11"/>
      <c r="EK4562" s="11"/>
      <c r="EL4562" s="11"/>
      <c r="EM4562" s="11"/>
      <c r="EN4562" s="11"/>
      <c r="EO4562" s="11"/>
      <c r="EP4562" s="11"/>
      <c r="EQ4562" s="11"/>
      <c r="ER4562" s="11"/>
      <c r="ES4562" s="11"/>
      <c r="ET4562" s="11"/>
      <c r="EU4562" s="11"/>
      <c r="EV4562" s="11"/>
      <c r="EW4562" s="11"/>
      <c r="EX4562" s="11"/>
      <c r="EY4562" s="11"/>
      <c r="EZ4562" s="11"/>
      <c r="FA4562" s="11"/>
      <c r="FB4562" s="11"/>
      <c r="FC4562" s="11"/>
      <c r="FD4562" s="11"/>
      <c r="FE4562" s="11"/>
      <c r="FF4562" s="11"/>
      <c r="FG4562" s="11"/>
      <c r="FH4562" s="11"/>
      <c r="FI4562" s="11"/>
      <c r="FJ4562" s="11"/>
      <c r="FK4562" s="11"/>
      <c r="FL4562" s="11"/>
      <c r="FM4562" s="11"/>
      <c r="FN4562" s="11"/>
      <c r="FO4562" s="11"/>
      <c r="FP4562" s="11"/>
      <c r="FQ4562" s="11"/>
      <c r="FR4562" s="11"/>
      <c r="FS4562" s="11"/>
      <c r="FT4562" s="11"/>
      <c r="FU4562" s="11"/>
      <c r="FV4562" s="11"/>
      <c r="FW4562" s="11"/>
      <c r="FX4562" s="11"/>
      <c r="FY4562" s="11"/>
      <c r="FZ4562" s="11"/>
      <c r="GA4562" s="11"/>
      <c r="GB4562" s="11"/>
      <c r="GC4562" s="11"/>
      <c r="GD4562" s="11"/>
      <c r="GE4562" s="11"/>
      <c r="GF4562" s="11"/>
      <c r="GG4562" s="11"/>
      <c r="GH4562" s="11"/>
      <c r="GI4562" s="11"/>
      <c r="GJ4562" s="11"/>
      <c r="GK4562" s="11"/>
      <c r="GL4562" s="11"/>
      <c r="GM4562" s="11"/>
      <c r="GN4562" s="11"/>
      <c r="GO4562" s="11"/>
      <c r="GP4562" s="11"/>
      <c r="GQ4562" s="11"/>
      <c r="GR4562" s="11"/>
      <c r="GS4562" s="11"/>
      <c r="GT4562" s="11"/>
      <c r="GU4562" s="11"/>
      <c r="GV4562" s="11"/>
      <c r="GW4562" s="11"/>
      <c r="GX4562" s="11"/>
      <c r="GY4562" s="11"/>
      <c r="GZ4562" s="11"/>
      <c r="HA4562" s="11"/>
      <c r="HB4562" s="11"/>
      <c r="HC4562" s="11"/>
      <c r="HD4562" s="11"/>
      <c r="HE4562" s="11"/>
      <c r="HF4562" s="11"/>
      <c r="HG4562" s="11"/>
      <c r="HH4562" s="11"/>
      <c r="HI4562" s="11"/>
      <c r="HJ4562" s="11"/>
      <c r="HK4562" s="11"/>
      <c r="HL4562" s="11"/>
      <c r="HM4562" s="11"/>
      <c r="HN4562" s="11"/>
      <c r="HO4562" s="11"/>
      <c r="HP4562" s="11"/>
      <c r="HQ4562" s="11"/>
      <c r="HR4562" s="11"/>
      <c r="HS4562" s="11"/>
      <c r="HT4562" s="11"/>
      <c r="HU4562" s="11"/>
      <c r="HV4562" s="11"/>
      <c r="HW4562" s="11"/>
      <c r="HX4562" s="11"/>
      <c r="HY4562" s="11"/>
      <c r="HZ4562" s="11"/>
      <c r="IA4562" s="11"/>
      <c r="IB4562" s="11"/>
      <c r="IC4562" s="11"/>
      <c r="ID4562" s="11"/>
      <c r="IE4562" s="11"/>
      <c r="IF4562" s="11"/>
      <c r="IG4562" s="11"/>
      <c r="IH4562" s="11"/>
      <c r="II4562" s="11"/>
      <c r="IJ4562" s="11"/>
      <c r="IK4562" s="11"/>
      <c r="IL4562" s="11"/>
      <c r="IM4562" s="11"/>
      <c r="IN4562" s="11"/>
      <c r="IO4562" s="11"/>
      <c r="IP4562" s="11"/>
      <c r="IQ4562" s="11"/>
      <c r="IR4562" s="11"/>
      <c r="IS4562" s="11"/>
      <c r="IT4562" s="11"/>
      <c r="IU4562" s="11"/>
      <c r="IV4562" s="11"/>
    </row>
    <row r="4563" spans="1:256" s="32" customFormat="1" ht="13.5" customHeight="1" x14ac:dyDescent="0.25">
      <c r="A4563" s="28"/>
      <c r="B4563" s="28"/>
      <c r="C4563" s="29"/>
      <c r="D4563" s="60"/>
      <c r="E4563" s="34"/>
      <c r="F4563" s="33"/>
      <c r="G4563" s="33"/>
      <c r="H4563" s="35"/>
      <c r="I4563" s="11"/>
      <c r="J4563" s="11"/>
      <c r="K4563" s="11"/>
      <c r="L4563" s="11"/>
      <c r="M4563" s="11"/>
      <c r="N4563" s="11"/>
      <c r="O4563" s="11"/>
      <c r="P4563" s="11"/>
      <c r="Q4563" s="11"/>
      <c r="R4563" s="11"/>
      <c r="S4563" s="11"/>
      <c r="T4563" s="11"/>
      <c r="U4563" s="11"/>
      <c r="V4563" s="11"/>
      <c r="W4563" s="11"/>
      <c r="X4563" s="11"/>
      <c r="Y4563" s="11"/>
      <c r="Z4563" s="11"/>
      <c r="AA4563" s="11"/>
      <c r="AB4563" s="11"/>
      <c r="AC4563" s="11"/>
      <c r="AD4563" s="11"/>
      <c r="AE4563" s="11"/>
      <c r="AF4563" s="11"/>
      <c r="AG4563" s="11"/>
      <c r="AH4563" s="11"/>
      <c r="AI4563" s="11"/>
      <c r="AJ4563" s="11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  <c r="AZ4563" s="11"/>
      <c r="BA4563" s="11"/>
      <c r="BB4563" s="11"/>
      <c r="BC4563" s="11"/>
      <c r="BD4563" s="11"/>
      <c r="BE4563" s="11"/>
      <c r="BF4563" s="11"/>
      <c r="BG4563" s="11"/>
      <c r="BH4563" s="11"/>
      <c r="BI4563" s="11"/>
      <c r="BJ4563" s="11"/>
      <c r="BK4563" s="11"/>
      <c r="BL4563" s="11"/>
      <c r="BM4563" s="11"/>
      <c r="BN4563" s="11"/>
      <c r="BO4563" s="11"/>
      <c r="BP4563" s="11"/>
      <c r="BQ4563" s="11"/>
      <c r="BR4563" s="11"/>
      <c r="BS4563" s="11"/>
      <c r="BT4563" s="11"/>
      <c r="BU4563" s="11"/>
      <c r="BV4563" s="11"/>
      <c r="BW4563" s="11"/>
      <c r="BX4563" s="11"/>
      <c r="BY4563" s="11"/>
      <c r="BZ4563" s="11"/>
      <c r="CA4563" s="11"/>
      <c r="CB4563" s="11"/>
      <c r="CC4563" s="11"/>
      <c r="CD4563" s="11"/>
      <c r="CE4563" s="11"/>
      <c r="CF4563" s="11"/>
      <c r="CG4563" s="11"/>
      <c r="CH4563" s="11"/>
      <c r="CI4563" s="11"/>
      <c r="CJ4563" s="11"/>
      <c r="CK4563" s="11"/>
      <c r="CL4563" s="11"/>
      <c r="CM4563" s="11"/>
      <c r="CN4563" s="11"/>
      <c r="CO4563" s="11"/>
      <c r="CP4563" s="11"/>
      <c r="CQ4563" s="11"/>
      <c r="CR4563" s="11"/>
      <c r="CS4563" s="11"/>
      <c r="CT4563" s="11"/>
      <c r="CU4563" s="11"/>
      <c r="CV4563" s="11"/>
      <c r="CW4563" s="11"/>
      <c r="CX4563" s="11"/>
      <c r="CY4563" s="11"/>
      <c r="CZ4563" s="11"/>
      <c r="DA4563" s="11"/>
      <c r="DB4563" s="11"/>
      <c r="DC4563" s="11"/>
      <c r="DD4563" s="11"/>
      <c r="DE4563" s="11"/>
      <c r="DF4563" s="11"/>
      <c r="DG4563" s="11"/>
      <c r="DH4563" s="11"/>
      <c r="DI4563" s="11"/>
      <c r="DJ4563" s="11"/>
      <c r="DK4563" s="11"/>
      <c r="DL4563" s="11"/>
      <c r="DM4563" s="11"/>
      <c r="DN4563" s="11"/>
      <c r="DO4563" s="11"/>
      <c r="DP4563" s="11"/>
      <c r="DQ4563" s="11"/>
      <c r="DR4563" s="11"/>
      <c r="DS4563" s="11"/>
      <c r="DT4563" s="11"/>
      <c r="DU4563" s="11"/>
      <c r="DV4563" s="11"/>
      <c r="DW4563" s="11"/>
      <c r="DX4563" s="11"/>
      <c r="DY4563" s="11"/>
      <c r="DZ4563" s="11"/>
      <c r="EA4563" s="11"/>
      <c r="EB4563" s="11"/>
      <c r="EC4563" s="11"/>
      <c r="ED4563" s="11"/>
      <c r="EE4563" s="11"/>
      <c r="EF4563" s="11"/>
      <c r="EG4563" s="11"/>
      <c r="EH4563" s="11"/>
      <c r="EI4563" s="11"/>
      <c r="EJ4563" s="11"/>
      <c r="EK4563" s="11"/>
      <c r="EL4563" s="11"/>
      <c r="EM4563" s="11"/>
      <c r="EN4563" s="11"/>
      <c r="EO4563" s="11"/>
      <c r="EP4563" s="11"/>
      <c r="EQ4563" s="11"/>
      <c r="ER4563" s="11"/>
      <c r="ES4563" s="11"/>
      <c r="ET4563" s="11"/>
      <c r="EU4563" s="11"/>
      <c r="EV4563" s="11"/>
      <c r="EW4563" s="11"/>
      <c r="EX4563" s="11"/>
      <c r="EY4563" s="11"/>
      <c r="EZ4563" s="11"/>
      <c r="FA4563" s="11"/>
      <c r="FB4563" s="11"/>
      <c r="FC4563" s="11"/>
      <c r="FD4563" s="11"/>
      <c r="FE4563" s="11"/>
      <c r="FF4563" s="11"/>
      <c r="FG4563" s="11"/>
      <c r="FH4563" s="11"/>
      <c r="FI4563" s="11"/>
      <c r="FJ4563" s="11"/>
      <c r="FK4563" s="11"/>
      <c r="FL4563" s="11"/>
      <c r="FM4563" s="11"/>
      <c r="FN4563" s="11"/>
      <c r="FO4563" s="11"/>
      <c r="FP4563" s="11"/>
      <c r="FQ4563" s="11"/>
      <c r="FR4563" s="11"/>
      <c r="FS4563" s="11"/>
      <c r="FT4563" s="11"/>
      <c r="FU4563" s="11"/>
      <c r="FV4563" s="11"/>
      <c r="FW4563" s="11"/>
      <c r="FX4563" s="11"/>
      <c r="FY4563" s="11"/>
      <c r="FZ4563" s="11"/>
      <c r="GA4563" s="11"/>
      <c r="GB4563" s="11"/>
      <c r="GC4563" s="11"/>
      <c r="GD4563" s="11"/>
      <c r="GE4563" s="11"/>
      <c r="GF4563" s="11"/>
      <c r="GG4563" s="11"/>
      <c r="GH4563" s="11"/>
      <c r="GI4563" s="11"/>
      <c r="GJ4563" s="11"/>
      <c r="GK4563" s="11"/>
      <c r="GL4563" s="11"/>
      <c r="GM4563" s="11"/>
      <c r="GN4563" s="11"/>
      <c r="GO4563" s="11"/>
      <c r="GP4563" s="11"/>
      <c r="GQ4563" s="11"/>
      <c r="GR4563" s="11"/>
      <c r="GS4563" s="11"/>
      <c r="GT4563" s="11"/>
      <c r="GU4563" s="11"/>
      <c r="GV4563" s="11"/>
      <c r="GW4563" s="11"/>
      <c r="GX4563" s="11"/>
      <c r="GY4563" s="11"/>
      <c r="GZ4563" s="11"/>
      <c r="HA4563" s="11"/>
      <c r="HB4563" s="11"/>
      <c r="HC4563" s="11"/>
      <c r="HD4563" s="11"/>
      <c r="HE4563" s="11"/>
      <c r="HF4563" s="11"/>
      <c r="HG4563" s="11"/>
      <c r="HH4563" s="11"/>
      <c r="HI4563" s="11"/>
      <c r="HJ4563" s="11"/>
      <c r="HK4563" s="11"/>
      <c r="HL4563" s="11"/>
      <c r="HM4563" s="11"/>
      <c r="HN4563" s="11"/>
      <c r="HO4563" s="11"/>
      <c r="HP4563" s="11"/>
      <c r="HQ4563" s="11"/>
      <c r="HR4563" s="11"/>
      <c r="HS4563" s="11"/>
      <c r="HT4563" s="11"/>
      <c r="HU4563" s="11"/>
      <c r="HV4563" s="11"/>
      <c r="HW4563" s="11"/>
      <c r="HX4563" s="11"/>
      <c r="HY4563" s="11"/>
      <c r="HZ4563" s="11"/>
      <c r="IA4563" s="11"/>
      <c r="IB4563" s="11"/>
      <c r="IC4563" s="11"/>
      <c r="ID4563" s="11"/>
      <c r="IE4563" s="11"/>
      <c r="IF4563" s="11"/>
      <c r="IG4563" s="11"/>
      <c r="IH4563" s="11"/>
      <c r="II4563" s="11"/>
      <c r="IJ4563" s="11"/>
      <c r="IK4563" s="11"/>
      <c r="IL4563" s="11"/>
      <c r="IM4563" s="11"/>
      <c r="IN4563" s="11"/>
      <c r="IO4563" s="11"/>
      <c r="IP4563" s="11"/>
      <c r="IQ4563" s="11"/>
      <c r="IR4563" s="11"/>
      <c r="IS4563" s="11"/>
      <c r="IT4563" s="11"/>
      <c r="IU4563" s="11"/>
      <c r="IV4563" s="11"/>
    </row>
    <row r="4564" spans="1:256" s="32" customFormat="1" ht="14.25" customHeight="1" x14ac:dyDescent="0.25">
      <c r="A4564" s="28"/>
      <c r="B4564" s="28"/>
      <c r="C4564" s="29"/>
      <c r="D4564" s="59"/>
      <c r="E4564" s="30"/>
      <c r="F4564" s="29"/>
      <c r="G4564" s="29"/>
      <c r="H4564" s="31"/>
      <c r="I4564" s="11"/>
      <c r="J4564" s="11"/>
      <c r="K4564" s="11"/>
      <c r="L4564" s="11"/>
      <c r="M4564" s="11"/>
      <c r="N4564" s="11"/>
      <c r="O4564" s="11"/>
      <c r="P4564" s="11"/>
      <c r="Q4564" s="11"/>
      <c r="R4564" s="11"/>
      <c r="S4564" s="11"/>
      <c r="T4564" s="11"/>
      <c r="U4564" s="11"/>
      <c r="V4564" s="11"/>
      <c r="W4564" s="11"/>
      <c r="X4564" s="11"/>
      <c r="Y4564" s="11"/>
      <c r="Z4564" s="11"/>
      <c r="AA4564" s="11"/>
      <c r="AB4564" s="11"/>
      <c r="AC4564" s="11"/>
      <c r="AD4564" s="11"/>
      <c r="AE4564" s="11"/>
      <c r="AF4564" s="11"/>
      <c r="AG4564" s="11"/>
      <c r="AH4564" s="11"/>
      <c r="AI4564" s="11"/>
      <c r="AJ4564" s="11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  <c r="AZ4564" s="11"/>
      <c r="BA4564" s="11"/>
      <c r="BB4564" s="11"/>
      <c r="BC4564" s="11"/>
      <c r="BD4564" s="11"/>
      <c r="BE4564" s="11"/>
      <c r="BF4564" s="11"/>
      <c r="BG4564" s="11"/>
      <c r="BH4564" s="11"/>
      <c r="BI4564" s="11"/>
      <c r="BJ4564" s="11"/>
      <c r="BK4564" s="11"/>
      <c r="BL4564" s="11"/>
      <c r="BM4564" s="11"/>
      <c r="BN4564" s="11"/>
      <c r="BO4564" s="11"/>
      <c r="BP4564" s="11"/>
      <c r="BQ4564" s="11"/>
      <c r="BR4564" s="11"/>
      <c r="BS4564" s="11"/>
      <c r="BT4564" s="11"/>
      <c r="BU4564" s="11"/>
      <c r="BV4564" s="11"/>
      <c r="BW4564" s="11"/>
      <c r="BX4564" s="11"/>
      <c r="BY4564" s="11"/>
      <c r="BZ4564" s="11"/>
      <c r="CA4564" s="11"/>
      <c r="CB4564" s="11"/>
      <c r="CC4564" s="11"/>
      <c r="CD4564" s="11"/>
      <c r="CE4564" s="11"/>
      <c r="CF4564" s="11"/>
      <c r="CG4564" s="11"/>
      <c r="CH4564" s="11"/>
      <c r="CI4564" s="11"/>
      <c r="CJ4564" s="11"/>
      <c r="CK4564" s="11"/>
      <c r="CL4564" s="11"/>
      <c r="CM4564" s="11"/>
      <c r="CN4564" s="11"/>
      <c r="CO4564" s="11"/>
      <c r="CP4564" s="11"/>
      <c r="CQ4564" s="11"/>
      <c r="CR4564" s="11"/>
      <c r="CS4564" s="11"/>
      <c r="CT4564" s="11"/>
      <c r="CU4564" s="11"/>
      <c r="CV4564" s="11"/>
      <c r="CW4564" s="11"/>
      <c r="CX4564" s="11"/>
      <c r="CY4564" s="11"/>
      <c r="CZ4564" s="11"/>
      <c r="DA4564" s="11"/>
      <c r="DB4564" s="11"/>
      <c r="DC4564" s="11"/>
      <c r="DD4564" s="11"/>
      <c r="DE4564" s="11"/>
      <c r="DF4564" s="11"/>
      <c r="DG4564" s="11"/>
      <c r="DH4564" s="11"/>
      <c r="DI4564" s="11"/>
      <c r="DJ4564" s="11"/>
      <c r="DK4564" s="11"/>
      <c r="DL4564" s="11"/>
      <c r="DM4564" s="11"/>
      <c r="DN4564" s="11"/>
      <c r="DO4564" s="11"/>
      <c r="DP4564" s="11"/>
      <c r="DQ4564" s="11"/>
      <c r="DR4564" s="11"/>
      <c r="DS4564" s="11"/>
      <c r="DT4564" s="11"/>
      <c r="DU4564" s="11"/>
      <c r="DV4564" s="11"/>
      <c r="DW4564" s="11"/>
      <c r="DX4564" s="11"/>
      <c r="DY4564" s="11"/>
      <c r="DZ4564" s="11"/>
      <c r="EA4564" s="11"/>
      <c r="EB4564" s="11"/>
      <c r="EC4564" s="11"/>
      <c r="ED4564" s="11"/>
      <c r="EE4564" s="11"/>
      <c r="EF4564" s="11"/>
      <c r="EG4564" s="11"/>
      <c r="EH4564" s="11"/>
      <c r="EI4564" s="11"/>
      <c r="EJ4564" s="11"/>
      <c r="EK4564" s="11"/>
      <c r="EL4564" s="11"/>
      <c r="EM4564" s="11"/>
      <c r="EN4564" s="11"/>
      <c r="EO4564" s="11"/>
      <c r="EP4564" s="11"/>
      <c r="EQ4564" s="11"/>
      <c r="ER4564" s="11"/>
      <c r="ES4564" s="11"/>
      <c r="ET4564" s="11"/>
      <c r="EU4564" s="11"/>
      <c r="EV4564" s="11"/>
      <c r="EW4564" s="11"/>
      <c r="EX4564" s="11"/>
      <c r="EY4564" s="11"/>
      <c r="EZ4564" s="11"/>
      <c r="FA4564" s="11"/>
      <c r="FB4564" s="11"/>
      <c r="FC4564" s="11"/>
      <c r="FD4564" s="11"/>
      <c r="FE4564" s="11"/>
      <c r="FF4564" s="11"/>
      <c r="FG4564" s="11"/>
      <c r="FH4564" s="11"/>
      <c r="FI4564" s="11"/>
      <c r="FJ4564" s="11"/>
      <c r="FK4564" s="11"/>
      <c r="FL4564" s="11"/>
      <c r="FM4564" s="11"/>
      <c r="FN4564" s="11"/>
      <c r="FO4564" s="11"/>
      <c r="FP4564" s="11"/>
      <c r="FQ4564" s="11"/>
      <c r="FR4564" s="11"/>
      <c r="FS4564" s="11"/>
      <c r="FT4564" s="11"/>
      <c r="FU4564" s="11"/>
      <c r="FV4564" s="11"/>
      <c r="FW4564" s="11"/>
      <c r="FX4564" s="11"/>
      <c r="FY4564" s="11"/>
      <c r="FZ4564" s="11"/>
      <c r="GA4564" s="11"/>
      <c r="GB4564" s="11"/>
      <c r="GC4564" s="11"/>
      <c r="GD4564" s="11"/>
      <c r="GE4564" s="11"/>
      <c r="GF4564" s="11"/>
      <c r="GG4564" s="11"/>
      <c r="GH4564" s="11"/>
      <c r="GI4564" s="11"/>
      <c r="GJ4564" s="11"/>
      <c r="GK4564" s="11"/>
      <c r="GL4564" s="11"/>
      <c r="GM4564" s="11"/>
      <c r="GN4564" s="11"/>
      <c r="GO4564" s="11"/>
      <c r="GP4564" s="11"/>
      <c r="GQ4564" s="11"/>
      <c r="GR4564" s="11"/>
      <c r="GS4564" s="11"/>
      <c r="GT4564" s="11"/>
      <c r="GU4564" s="11"/>
      <c r="GV4564" s="11"/>
      <c r="GW4564" s="11"/>
      <c r="GX4564" s="11"/>
      <c r="GY4564" s="11"/>
      <c r="GZ4564" s="11"/>
      <c r="HA4564" s="11"/>
      <c r="HB4564" s="11"/>
      <c r="HC4564" s="11"/>
      <c r="HD4564" s="11"/>
      <c r="HE4564" s="11"/>
      <c r="HF4564" s="11"/>
      <c r="HG4564" s="11"/>
      <c r="HH4564" s="11"/>
      <c r="HI4564" s="11"/>
      <c r="HJ4564" s="11"/>
      <c r="HK4564" s="11"/>
      <c r="HL4564" s="11"/>
      <c r="HM4564" s="11"/>
      <c r="HN4564" s="11"/>
      <c r="HO4564" s="11"/>
      <c r="HP4564" s="11"/>
      <c r="HQ4564" s="11"/>
      <c r="HR4564" s="11"/>
      <c r="HS4564" s="11"/>
      <c r="HT4564" s="11"/>
      <c r="HU4564" s="11"/>
      <c r="HV4564" s="11"/>
      <c r="HW4564" s="11"/>
      <c r="HX4564" s="11"/>
      <c r="HY4564" s="11"/>
      <c r="HZ4564" s="11"/>
      <c r="IA4564" s="11"/>
      <c r="IB4564" s="11"/>
      <c r="IC4564" s="11"/>
      <c r="ID4564" s="11"/>
      <c r="IE4564" s="11"/>
      <c r="IF4564" s="11"/>
      <c r="IG4564" s="11"/>
      <c r="IH4564" s="11"/>
      <c r="II4564" s="11"/>
      <c r="IJ4564" s="11"/>
      <c r="IK4564" s="11"/>
      <c r="IL4564" s="11"/>
      <c r="IM4564" s="11"/>
      <c r="IN4564" s="11"/>
      <c r="IO4564" s="11"/>
      <c r="IP4564" s="11"/>
      <c r="IQ4564" s="11"/>
      <c r="IR4564" s="11"/>
      <c r="IS4564" s="11"/>
      <c r="IT4564" s="11"/>
      <c r="IU4564" s="11"/>
      <c r="IV4564" s="11"/>
    </row>
    <row r="4565" spans="1:256" s="32" customFormat="1" ht="13.5" customHeight="1" x14ac:dyDescent="0.25">
      <c r="A4565" s="28"/>
      <c r="B4565" s="28"/>
      <c r="C4565" s="29"/>
      <c r="D4565" s="60"/>
      <c r="E4565" s="34"/>
      <c r="F4565" s="33"/>
      <c r="G4565" s="33"/>
      <c r="H4565" s="35"/>
      <c r="I4565" s="11"/>
      <c r="J4565" s="11"/>
      <c r="K4565" s="11"/>
      <c r="L4565" s="11"/>
      <c r="M4565" s="11"/>
      <c r="N4565" s="11"/>
      <c r="O4565" s="11"/>
      <c r="P4565" s="11"/>
      <c r="Q4565" s="11"/>
      <c r="R4565" s="11"/>
      <c r="S4565" s="11"/>
      <c r="T4565" s="11"/>
      <c r="U4565" s="11"/>
      <c r="V4565" s="11"/>
      <c r="W4565" s="11"/>
      <c r="X4565" s="11"/>
      <c r="Y4565" s="11"/>
      <c r="Z4565" s="11"/>
      <c r="AA4565" s="11"/>
      <c r="AB4565" s="11"/>
      <c r="AC4565" s="11"/>
      <c r="AD4565" s="11"/>
      <c r="AE4565" s="11"/>
      <c r="AF4565" s="11"/>
      <c r="AG4565" s="11"/>
      <c r="AH4565" s="11"/>
      <c r="AI4565" s="11"/>
      <c r="AJ4565" s="11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  <c r="AZ4565" s="11"/>
      <c r="BA4565" s="11"/>
      <c r="BB4565" s="11"/>
      <c r="BC4565" s="11"/>
      <c r="BD4565" s="11"/>
      <c r="BE4565" s="11"/>
      <c r="BF4565" s="11"/>
      <c r="BG4565" s="11"/>
      <c r="BH4565" s="11"/>
      <c r="BI4565" s="11"/>
      <c r="BJ4565" s="11"/>
      <c r="BK4565" s="11"/>
      <c r="BL4565" s="11"/>
      <c r="BM4565" s="11"/>
      <c r="BN4565" s="11"/>
      <c r="BO4565" s="11"/>
      <c r="BP4565" s="11"/>
      <c r="BQ4565" s="11"/>
      <c r="BR4565" s="11"/>
      <c r="BS4565" s="11"/>
      <c r="BT4565" s="11"/>
      <c r="BU4565" s="11"/>
      <c r="BV4565" s="11"/>
      <c r="BW4565" s="11"/>
      <c r="BX4565" s="11"/>
      <c r="BY4565" s="11"/>
      <c r="BZ4565" s="11"/>
      <c r="CA4565" s="11"/>
      <c r="CB4565" s="11"/>
      <c r="CC4565" s="11"/>
      <c r="CD4565" s="11"/>
      <c r="CE4565" s="11"/>
      <c r="CF4565" s="11"/>
      <c r="CG4565" s="11"/>
      <c r="CH4565" s="11"/>
      <c r="CI4565" s="11"/>
      <c r="CJ4565" s="11"/>
      <c r="CK4565" s="11"/>
      <c r="CL4565" s="11"/>
      <c r="CM4565" s="11"/>
      <c r="CN4565" s="11"/>
      <c r="CO4565" s="11"/>
      <c r="CP4565" s="11"/>
      <c r="CQ4565" s="11"/>
      <c r="CR4565" s="11"/>
      <c r="CS4565" s="11"/>
      <c r="CT4565" s="11"/>
      <c r="CU4565" s="11"/>
      <c r="CV4565" s="11"/>
      <c r="CW4565" s="11"/>
      <c r="CX4565" s="11"/>
      <c r="CY4565" s="11"/>
      <c r="CZ4565" s="11"/>
      <c r="DA4565" s="11"/>
      <c r="DB4565" s="11"/>
      <c r="DC4565" s="11"/>
      <c r="DD4565" s="11"/>
      <c r="DE4565" s="11"/>
      <c r="DF4565" s="11"/>
      <c r="DG4565" s="11"/>
      <c r="DH4565" s="11"/>
      <c r="DI4565" s="11"/>
      <c r="DJ4565" s="11"/>
      <c r="DK4565" s="11"/>
      <c r="DL4565" s="11"/>
      <c r="DM4565" s="11"/>
      <c r="DN4565" s="11"/>
      <c r="DO4565" s="11"/>
      <c r="DP4565" s="11"/>
      <c r="DQ4565" s="11"/>
      <c r="DR4565" s="11"/>
      <c r="DS4565" s="11"/>
      <c r="DT4565" s="11"/>
      <c r="DU4565" s="11"/>
      <c r="DV4565" s="11"/>
      <c r="DW4565" s="11"/>
      <c r="DX4565" s="11"/>
      <c r="DY4565" s="11"/>
      <c r="DZ4565" s="11"/>
      <c r="EA4565" s="11"/>
      <c r="EB4565" s="11"/>
      <c r="EC4565" s="11"/>
      <c r="ED4565" s="11"/>
      <c r="EE4565" s="11"/>
      <c r="EF4565" s="11"/>
      <c r="EG4565" s="11"/>
      <c r="EH4565" s="11"/>
      <c r="EI4565" s="11"/>
      <c r="EJ4565" s="11"/>
      <c r="EK4565" s="11"/>
      <c r="EL4565" s="11"/>
      <c r="EM4565" s="11"/>
      <c r="EN4565" s="11"/>
      <c r="EO4565" s="11"/>
      <c r="EP4565" s="11"/>
      <c r="EQ4565" s="11"/>
      <c r="ER4565" s="11"/>
      <c r="ES4565" s="11"/>
      <c r="ET4565" s="11"/>
      <c r="EU4565" s="11"/>
      <c r="EV4565" s="11"/>
      <c r="EW4565" s="11"/>
      <c r="EX4565" s="11"/>
      <c r="EY4565" s="11"/>
      <c r="EZ4565" s="11"/>
      <c r="FA4565" s="11"/>
      <c r="FB4565" s="11"/>
      <c r="FC4565" s="11"/>
      <c r="FD4565" s="11"/>
      <c r="FE4565" s="11"/>
      <c r="FF4565" s="11"/>
      <c r="FG4565" s="11"/>
      <c r="FH4565" s="11"/>
      <c r="FI4565" s="11"/>
      <c r="FJ4565" s="11"/>
      <c r="FK4565" s="11"/>
      <c r="FL4565" s="11"/>
      <c r="FM4565" s="11"/>
      <c r="FN4565" s="11"/>
      <c r="FO4565" s="11"/>
      <c r="FP4565" s="11"/>
      <c r="FQ4565" s="11"/>
      <c r="FR4565" s="11"/>
      <c r="FS4565" s="11"/>
      <c r="FT4565" s="11"/>
      <c r="FU4565" s="11"/>
      <c r="FV4565" s="11"/>
      <c r="FW4565" s="11"/>
      <c r="FX4565" s="11"/>
      <c r="FY4565" s="11"/>
      <c r="FZ4565" s="11"/>
      <c r="GA4565" s="11"/>
      <c r="GB4565" s="11"/>
      <c r="GC4565" s="11"/>
      <c r="GD4565" s="11"/>
      <c r="GE4565" s="11"/>
      <c r="GF4565" s="11"/>
      <c r="GG4565" s="11"/>
      <c r="GH4565" s="11"/>
      <c r="GI4565" s="11"/>
      <c r="GJ4565" s="11"/>
      <c r="GK4565" s="11"/>
      <c r="GL4565" s="11"/>
      <c r="GM4565" s="11"/>
      <c r="GN4565" s="11"/>
      <c r="GO4565" s="11"/>
      <c r="GP4565" s="11"/>
      <c r="GQ4565" s="11"/>
      <c r="GR4565" s="11"/>
      <c r="GS4565" s="11"/>
      <c r="GT4565" s="11"/>
      <c r="GU4565" s="11"/>
      <c r="GV4565" s="11"/>
      <c r="GW4565" s="11"/>
      <c r="GX4565" s="11"/>
      <c r="GY4565" s="11"/>
      <c r="GZ4565" s="11"/>
      <c r="HA4565" s="11"/>
      <c r="HB4565" s="11"/>
      <c r="HC4565" s="11"/>
      <c r="HD4565" s="11"/>
      <c r="HE4565" s="11"/>
      <c r="HF4565" s="11"/>
      <c r="HG4565" s="11"/>
      <c r="HH4565" s="11"/>
      <c r="HI4565" s="11"/>
      <c r="HJ4565" s="11"/>
      <c r="HK4565" s="11"/>
      <c r="HL4565" s="11"/>
      <c r="HM4565" s="11"/>
      <c r="HN4565" s="11"/>
      <c r="HO4565" s="11"/>
      <c r="HP4565" s="11"/>
      <c r="HQ4565" s="11"/>
      <c r="HR4565" s="11"/>
      <c r="HS4565" s="11"/>
      <c r="HT4565" s="11"/>
      <c r="HU4565" s="11"/>
      <c r="HV4565" s="11"/>
      <c r="HW4565" s="11"/>
      <c r="HX4565" s="11"/>
      <c r="HY4565" s="11"/>
      <c r="HZ4565" s="11"/>
      <c r="IA4565" s="11"/>
      <c r="IB4565" s="11"/>
      <c r="IC4565" s="11"/>
      <c r="ID4565" s="11"/>
      <c r="IE4565" s="11"/>
      <c r="IF4565" s="11"/>
      <c r="IG4565" s="11"/>
      <c r="IH4565" s="11"/>
      <c r="II4565" s="11"/>
      <c r="IJ4565" s="11"/>
      <c r="IK4565" s="11"/>
      <c r="IL4565" s="11"/>
      <c r="IM4565" s="11"/>
      <c r="IN4565" s="11"/>
      <c r="IO4565" s="11"/>
      <c r="IP4565" s="11"/>
      <c r="IQ4565" s="11"/>
      <c r="IR4565" s="11"/>
      <c r="IS4565" s="11"/>
      <c r="IT4565" s="11"/>
      <c r="IU4565" s="11"/>
      <c r="IV4565" s="11"/>
    </row>
    <row r="4566" spans="1:256" s="32" customFormat="1" ht="14.25" customHeight="1" x14ac:dyDescent="0.25">
      <c r="A4566" s="28"/>
      <c r="B4566" s="28"/>
      <c r="C4566" s="29"/>
      <c r="D4566" s="59"/>
      <c r="E4566" s="30"/>
      <c r="F4566" s="29"/>
      <c r="G4566" s="29"/>
      <c r="H4566" s="31"/>
      <c r="I4566" s="11"/>
      <c r="J4566" s="11"/>
      <c r="K4566" s="11"/>
      <c r="L4566" s="11"/>
      <c r="M4566" s="11"/>
      <c r="N4566" s="11"/>
      <c r="O4566" s="11"/>
      <c r="P4566" s="11"/>
      <c r="Q4566" s="11"/>
      <c r="R4566" s="11"/>
      <c r="S4566" s="11"/>
      <c r="T4566" s="11"/>
      <c r="U4566" s="11"/>
      <c r="V4566" s="11"/>
      <c r="W4566" s="11"/>
      <c r="X4566" s="11"/>
      <c r="Y4566" s="11"/>
      <c r="Z4566" s="11"/>
      <c r="AA4566" s="11"/>
      <c r="AB4566" s="11"/>
      <c r="AC4566" s="11"/>
      <c r="AD4566" s="11"/>
      <c r="AE4566" s="11"/>
      <c r="AF4566" s="11"/>
      <c r="AG4566" s="11"/>
      <c r="AH4566" s="11"/>
      <c r="AI4566" s="11"/>
      <c r="AJ4566" s="11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  <c r="AZ4566" s="11"/>
      <c r="BA4566" s="11"/>
      <c r="BB4566" s="11"/>
      <c r="BC4566" s="11"/>
      <c r="BD4566" s="11"/>
      <c r="BE4566" s="11"/>
      <c r="BF4566" s="11"/>
      <c r="BG4566" s="11"/>
      <c r="BH4566" s="11"/>
      <c r="BI4566" s="11"/>
      <c r="BJ4566" s="11"/>
      <c r="BK4566" s="11"/>
      <c r="BL4566" s="11"/>
      <c r="BM4566" s="11"/>
      <c r="BN4566" s="11"/>
      <c r="BO4566" s="11"/>
      <c r="BP4566" s="11"/>
      <c r="BQ4566" s="11"/>
      <c r="BR4566" s="11"/>
      <c r="BS4566" s="11"/>
      <c r="BT4566" s="11"/>
      <c r="BU4566" s="11"/>
      <c r="BV4566" s="11"/>
      <c r="BW4566" s="11"/>
      <c r="BX4566" s="11"/>
      <c r="BY4566" s="11"/>
      <c r="BZ4566" s="11"/>
      <c r="CA4566" s="11"/>
      <c r="CB4566" s="11"/>
      <c r="CC4566" s="11"/>
      <c r="CD4566" s="11"/>
      <c r="CE4566" s="11"/>
      <c r="CF4566" s="11"/>
      <c r="CG4566" s="11"/>
      <c r="CH4566" s="11"/>
      <c r="CI4566" s="11"/>
      <c r="CJ4566" s="11"/>
      <c r="CK4566" s="11"/>
      <c r="CL4566" s="11"/>
      <c r="CM4566" s="11"/>
      <c r="CN4566" s="11"/>
      <c r="CO4566" s="11"/>
      <c r="CP4566" s="11"/>
      <c r="CQ4566" s="11"/>
      <c r="CR4566" s="11"/>
      <c r="CS4566" s="11"/>
      <c r="CT4566" s="11"/>
      <c r="CU4566" s="11"/>
      <c r="CV4566" s="11"/>
      <c r="CW4566" s="11"/>
      <c r="CX4566" s="11"/>
      <c r="CY4566" s="11"/>
      <c r="CZ4566" s="11"/>
      <c r="DA4566" s="11"/>
      <c r="DB4566" s="11"/>
      <c r="DC4566" s="11"/>
      <c r="DD4566" s="11"/>
      <c r="DE4566" s="11"/>
      <c r="DF4566" s="11"/>
      <c r="DG4566" s="11"/>
      <c r="DH4566" s="11"/>
      <c r="DI4566" s="11"/>
      <c r="DJ4566" s="11"/>
      <c r="DK4566" s="11"/>
      <c r="DL4566" s="11"/>
      <c r="DM4566" s="11"/>
      <c r="DN4566" s="11"/>
      <c r="DO4566" s="11"/>
      <c r="DP4566" s="11"/>
      <c r="DQ4566" s="11"/>
      <c r="DR4566" s="11"/>
      <c r="DS4566" s="11"/>
      <c r="DT4566" s="11"/>
      <c r="DU4566" s="11"/>
      <c r="DV4566" s="11"/>
      <c r="DW4566" s="11"/>
      <c r="DX4566" s="11"/>
      <c r="DY4566" s="11"/>
      <c r="DZ4566" s="11"/>
      <c r="EA4566" s="11"/>
      <c r="EB4566" s="11"/>
      <c r="EC4566" s="11"/>
      <c r="ED4566" s="11"/>
      <c r="EE4566" s="11"/>
      <c r="EF4566" s="11"/>
      <c r="EG4566" s="11"/>
      <c r="EH4566" s="11"/>
      <c r="EI4566" s="11"/>
      <c r="EJ4566" s="11"/>
      <c r="EK4566" s="11"/>
      <c r="EL4566" s="11"/>
      <c r="EM4566" s="11"/>
      <c r="EN4566" s="11"/>
      <c r="EO4566" s="11"/>
      <c r="EP4566" s="11"/>
      <c r="EQ4566" s="11"/>
      <c r="ER4566" s="11"/>
      <c r="ES4566" s="11"/>
      <c r="ET4566" s="11"/>
      <c r="EU4566" s="11"/>
      <c r="EV4566" s="11"/>
      <c r="EW4566" s="11"/>
      <c r="EX4566" s="11"/>
      <c r="EY4566" s="11"/>
      <c r="EZ4566" s="11"/>
      <c r="FA4566" s="11"/>
      <c r="FB4566" s="11"/>
      <c r="FC4566" s="11"/>
      <c r="FD4566" s="11"/>
      <c r="FE4566" s="11"/>
      <c r="FF4566" s="11"/>
      <c r="FG4566" s="11"/>
      <c r="FH4566" s="11"/>
      <c r="FI4566" s="11"/>
      <c r="FJ4566" s="11"/>
      <c r="FK4566" s="11"/>
      <c r="FL4566" s="11"/>
      <c r="FM4566" s="11"/>
      <c r="FN4566" s="11"/>
      <c r="FO4566" s="11"/>
      <c r="FP4566" s="11"/>
      <c r="FQ4566" s="11"/>
      <c r="FR4566" s="11"/>
      <c r="FS4566" s="11"/>
      <c r="FT4566" s="11"/>
      <c r="FU4566" s="11"/>
      <c r="FV4566" s="11"/>
      <c r="FW4566" s="11"/>
      <c r="FX4566" s="11"/>
      <c r="FY4566" s="11"/>
      <c r="FZ4566" s="11"/>
      <c r="GA4566" s="11"/>
      <c r="GB4566" s="11"/>
      <c r="GC4566" s="11"/>
      <c r="GD4566" s="11"/>
      <c r="GE4566" s="11"/>
      <c r="GF4566" s="11"/>
      <c r="GG4566" s="11"/>
      <c r="GH4566" s="11"/>
      <c r="GI4566" s="11"/>
      <c r="GJ4566" s="11"/>
      <c r="GK4566" s="11"/>
      <c r="GL4566" s="11"/>
      <c r="GM4566" s="11"/>
      <c r="GN4566" s="11"/>
      <c r="GO4566" s="11"/>
      <c r="GP4566" s="11"/>
      <c r="GQ4566" s="11"/>
      <c r="GR4566" s="11"/>
      <c r="GS4566" s="11"/>
      <c r="GT4566" s="11"/>
      <c r="GU4566" s="11"/>
      <c r="GV4566" s="11"/>
      <c r="GW4566" s="11"/>
      <c r="GX4566" s="11"/>
      <c r="GY4566" s="11"/>
      <c r="GZ4566" s="11"/>
      <c r="HA4566" s="11"/>
      <c r="HB4566" s="11"/>
      <c r="HC4566" s="11"/>
      <c r="HD4566" s="11"/>
      <c r="HE4566" s="11"/>
      <c r="HF4566" s="11"/>
      <c r="HG4566" s="11"/>
      <c r="HH4566" s="11"/>
      <c r="HI4566" s="11"/>
      <c r="HJ4566" s="11"/>
      <c r="HK4566" s="11"/>
      <c r="HL4566" s="11"/>
      <c r="HM4566" s="11"/>
      <c r="HN4566" s="11"/>
      <c r="HO4566" s="11"/>
      <c r="HP4566" s="11"/>
      <c r="HQ4566" s="11"/>
      <c r="HR4566" s="11"/>
      <c r="HS4566" s="11"/>
      <c r="HT4566" s="11"/>
      <c r="HU4566" s="11"/>
      <c r="HV4566" s="11"/>
      <c r="HW4566" s="11"/>
      <c r="HX4566" s="11"/>
      <c r="HY4566" s="11"/>
      <c r="HZ4566" s="11"/>
      <c r="IA4566" s="11"/>
      <c r="IB4566" s="11"/>
      <c r="IC4566" s="11"/>
      <c r="ID4566" s="11"/>
      <c r="IE4566" s="11"/>
      <c r="IF4566" s="11"/>
      <c r="IG4566" s="11"/>
      <c r="IH4566" s="11"/>
      <c r="II4566" s="11"/>
      <c r="IJ4566" s="11"/>
      <c r="IK4566" s="11"/>
      <c r="IL4566" s="11"/>
      <c r="IM4566" s="11"/>
      <c r="IN4566" s="11"/>
      <c r="IO4566" s="11"/>
      <c r="IP4566" s="11"/>
      <c r="IQ4566" s="11"/>
      <c r="IR4566" s="11"/>
      <c r="IS4566" s="11"/>
      <c r="IT4566" s="11"/>
      <c r="IU4566" s="11"/>
      <c r="IV4566" s="11"/>
    </row>
    <row r="4567" spans="1:256" s="32" customFormat="1" ht="13.5" customHeight="1" x14ac:dyDescent="0.25">
      <c r="A4567" s="28"/>
      <c r="B4567" s="28"/>
      <c r="C4567" s="29"/>
      <c r="D4567" s="60"/>
      <c r="E4567" s="34"/>
      <c r="F4567" s="33"/>
      <c r="G4567" s="33"/>
      <c r="H4567" s="35"/>
      <c r="I4567" s="11"/>
      <c r="J4567" s="11"/>
      <c r="K4567" s="11"/>
      <c r="L4567" s="11"/>
      <c r="M4567" s="11"/>
      <c r="N4567" s="11"/>
      <c r="O4567" s="11"/>
      <c r="P4567" s="11"/>
      <c r="Q4567" s="11"/>
      <c r="R4567" s="11"/>
      <c r="S4567" s="11"/>
      <c r="T4567" s="11"/>
      <c r="U4567" s="11"/>
      <c r="V4567" s="11"/>
      <c r="W4567" s="11"/>
      <c r="X4567" s="11"/>
      <c r="Y4567" s="11"/>
      <c r="Z4567" s="11"/>
      <c r="AA4567" s="11"/>
      <c r="AB4567" s="11"/>
      <c r="AC4567" s="11"/>
      <c r="AD4567" s="11"/>
      <c r="AE4567" s="11"/>
      <c r="AF4567" s="11"/>
      <c r="AG4567" s="11"/>
      <c r="AH4567" s="11"/>
      <c r="AI4567" s="11"/>
      <c r="AJ4567" s="11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  <c r="AZ4567" s="11"/>
      <c r="BA4567" s="11"/>
      <c r="BB4567" s="11"/>
      <c r="BC4567" s="11"/>
      <c r="BD4567" s="11"/>
      <c r="BE4567" s="11"/>
      <c r="BF4567" s="11"/>
      <c r="BG4567" s="11"/>
      <c r="BH4567" s="11"/>
      <c r="BI4567" s="11"/>
      <c r="BJ4567" s="11"/>
      <c r="BK4567" s="11"/>
      <c r="BL4567" s="11"/>
      <c r="BM4567" s="11"/>
      <c r="BN4567" s="11"/>
      <c r="BO4567" s="11"/>
      <c r="BP4567" s="11"/>
      <c r="BQ4567" s="11"/>
      <c r="BR4567" s="11"/>
      <c r="BS4567" s="11"/>
      <c r="BT4567" s="11"/>
      <c r="BU4567" s="11"/>
      <c r="BV4567" s="11"/>
      <c r="BW4567" s="11"/>
      <c r="BX4567" s="11"/>
      <c r="BY4567" s="11"/>
      <c r="BZ4567" s="11"/>
      <c r="CA4567" s="11"/>
      <c r="CB4567" s="11"/>
      <c r="CC4567" s="11"/>
      <c r="CD4567" s="11"/>
      <c r="CE4567" s="11"/>
      <c r="CF4567" s="11"/>
      <c r="CG4567" s="11"/>
      <c r="CH4567" s="11"/>
      <c r="CI4567" s="11"/>
      <c r="CJ4567" s="11"/>
      <c r="CK4567" s="11"/>
      <c r="CL4567" s="11"/>
      <c r="CM4567" s="11"/>
      <c r="CN4567" s="11"/>
      <c r="CO4567" s="11"/>
      <c r="CP4567" s="11"/>
      <c r="CQ4567" s="11"/>
      <c r="CR4567" s="11"/>
      <c r="CS4567" s="11"/>
      <c r="CT4567" s="11"/>
      <c r="CU4567" s="11"/>
      <c r="CV4567" s="11"/>
      <c r="CW4567" s="11"/>
      <c r="CX4567" s="11"/>
      <c r="CY4567" s="11"/>
      <c r="CZ4567" s="11"/>
      <c r="DA4567" s="11"/>
      <c r="DB4567" s="11"/>
      <c r="DC4567" s="11"/>
      <c r="DD4567" s="11"/>
      <c r="DE4567" s="11"/>
      <c r="DF4567" s="11"/>
      <c r="DG4567" s="11"/>
      <c r="DH4567" s="11"/>
      <c r="DI4567" s="11"/>
      <c r="DJ4567" s="11"/>
      <c r="DK4567" s="11"/>
      <c r="DL4567" s="11"/>
      <c r="DM4567" s="11"/>
      <c r="DN4567" s="11"/>
      <c r="DO4567" s="11"/>
      <c r="DP4567" s="11"/>
      <c r="DQ4567" s="11"/>
      <c r="DR4567" s="11"/>
      <c r="DS4567" s="11"/>
      <c r="DT4567" s="11"/>
      <c r="DU4567" s="11"/>
      <c r="DV4567" s="11"/>
      <c r="DW4567" s="11"/>
      <c r="DX4567" s="11"/>
      <c r="DY4567" s="11"/>
      <c r="DZ4567" s="11"/>
      <c r="EA4567" s="11"/>
      <c r="EB4567" s="11"/>
      <c r="EC4567" s="11"/>
      <c r="ED4567" s="11"/>
      <c r="EE4567" s="11"/>
      <c r="EF4567" s="11"/>
      <c r="EG4567" s="11"/>
      <c r="EH4567" s="11"/>
      <c r="EI4567" s="11"/>
      <c r="EJ4567" s="11"/>
      <c r="EK4567" s="11"/>
      <c r="EL4567" s="11"/>
      <c r="EM4567" s="11"/>
      <c r="EN4567" s="11"/>
      <c r="EO4567" s="11"/>
      <c r="EP4567" s="11"/>
      <c r="EQ4567" s="11"/>
      <c r="ER4567" s="11"/>
      <c r="ES4567" s="11"/>
      <c r="ET4567" s="11"/>
      <c r="EU4567" s="11"/>
      <c r="EV4567" s="11"/>
      <c r="EW4567" s="11"/>
      <c r="EX4567" s="11"/>
      <c r="EY4567" s="11"/>
      <c r="EZ4567" s="11"/>
      <c r="FA4567" s="11"/>
      <c r="FB4567" s="11"/>
      <c r="FC4567" s="11"/>
      <c r="FD4567" s="11"/>
      <c r="FE4567" s="11"/>
      <c r="FF4567" s="11"/>
      <c r="FG4567" s="11"/>
      <c r="FH4567" s="11"/>
      <c r="FI4567" s="11"/>
      <c r="FJ4567" s="11"/>
      <c r="FK4567" s="11"/>
      <c r="FL4567" s="11"/>
      <c r="FM4567" s="11"/>
      <c r="FN4567" s="11"/>
      <c r="FO4567" s="11"/>
      <c r="FP4567" s="11"/>
      <c r="FQ4567" s="11"/>
      <c r="FR4567" s="11"/>
      <c r="FS4567" s="11"/>
      <c r="FT4567" s="11"/>
      <c r="FU4567" s="11"/>
      <c r="FV4567" s="11"/>
      <c r="FW4567" s="11"/>
      <c r="FX4567" s="11"/>
      <c r="FY4567" s="11"/>
      <c r="FZ4567" s="11"/>
      <c r="GA4567" s="11"/>
      <c r="GB4567" s="11"/>
      <c r="GC4567" s="11"/>
      <c r="GD4567" s="11"/>
      <c r="GE4567" s="11"/>
      <c r="GF4567" s="11"/>
      <c r="GG4567" s="11"/>
      <c r="GH4567" s="11"/>
      <c r="GI4567" s="11"/>
      <c r="GJ4567" s="11"/>
      <c r="GK4567" s="11"/>
      <c r="GL4567" s="11"/>
      <c r="GM4567" s="11"/>
      <c r="GN4567" s="11"/>
      <c r="GO4567" s="11"/>
      <c r="GP4567" s="11"/>
      <c r="GQ4567" s="11"/>
      <c r="GR4567" s="11"/>
      <c r="GS4567" s="11"/>
      <c r="GT4567" s="11"/>
      <c r="GU4567" s="11"/>
      <c r="GV4567" s="11"/>
      <c r="GW4567" s="11"/>
      <c r="GX4567" s="11"/>
      <c r="GY4567" s="11"/>
      <c r="GZ4567" s="11"/>
      <c r="HA4567" s="11"/>
      <c r="HB4567" s="11"/>
      <c r="HC4567" s="11"/>
      <c r="HD4567" s="11"/>
      <c r="HE4567" s="11"/>
      <c r="HF4567" s="11"/>
      <c r="HG4567" s="11"/>
      <c r="HH4567" s="11"/>
      <c r="HI4567" s="11"/>
      <c r="HJ4567" s="11"/>
      <c r="HK4567" s="11"/>
      <c r="HL4567" s="11"/>
      <c r="HM4567" s="11"/>
      <c r="HN4567" s="11"/>
      <c r="HO4567" s="11"/>
      <c r="HP4567" s="11"/>
      <c r="HQ4567" s="11"/>
      <c r="HR4567" s="11"/>
      <c r="HS4567" s="11"/>
      <c r="HT4567" s="11"/>
      <c r="HU4567" s="11"/>
      <c r="HV4567" s="11"/>
      <c r="HW4567" s="11"/>
      <c r="HX4567" s="11"/>
      <c r="HY4567" s="11"/>
      <c r="HZ4567" s="11"/>
      <c r="IA4567" s="11"/>
      <c r="IB4567" s="11"/>
      <c r="IC4567" s="11"/>
      <c r="ID4567" s="11"/>
      <c r="IE4567" s="11"/>
      <c r="IF4567" s="11"/>
      <c r="IG4567" s="11"/>
      <c r="IH4567" s="11"/>
      <c r="II4567" s="11"/>
      <c r="IJ4567" s="11"/>
      <c r="IK4567" s="11"/>
      <c r="IL4567" s="11"/>
      <c r="IM4567" s="11"/>
      <c r="IN4567" s="11"/>
      <c r="IO4567" s="11"/>
      <c r="IP4567" s="11"/>
      <c r="IQ4567" s="11"/>
      <c r="IR4567" s="11"/>
      <c r="IS4567" s="11"/>
      <c r="IT4567" s="11"/>
      <c r="IU4567" s="11"/>
      <c r="IV4567" s="11"/>
    </row>
    <row r="4568" spans="1:256" s="32" customFormat="1" ht="14.25" customHeight="1" x14ac:dyDescent="0.25">
      <c r="A4568" s="28"/>
      <c r="B4568" s="28"/>
      <c r="C4568" s="29"/>
      <c r="D4568" s="59"/>
      <c r="E4568" s="30"/>
      <c r="F4568" s="29"/>
      <c r="G4568" s="29"/>
      <c r="H4568" s="31"/>
      <c r="I4568" s="11"/>
      <c r="J4568" s="11"/>
      <c r="K4568" s="11"/>
      <c r="L4568" s="11"/>
      <c r="M4568" s="11"/>
      <c r="N4568" s="11"/>
      <c r="O4568" s="11"/>
      <c r="P4568" s="11"/>
      <c r="Q4568" s="11"/>
      <c r="R4568" s="11"/>
      <c r="S4568" s="11"/>
      <c r="T4568" s="11"/>
      <c r="U4568" s="11"/>
      <c r="V4568" s="11"/>
      <c r="W4568" s="11"/>
      <c r="X4568" s="11"/>
      <c r="Y4568" s="11"/>
      <c r="Z4568" s="11"/>
      <c r="AA4568" s="11"/>
      <c r="AB4568" s="11"/>
      <c r="AC4568" s="11"/>
      <c r="AD4568" s="11"/>
      <c r="AE4568" s="11"/>
      <c r="AF4568" s="11"/>
      <c r="AG4568" s="11"/>
      <c r="AH4568" s="11"/>
      <c r="AI4568" s="11"/>
      <c r="AJ4568" s="11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  <c r="AZ4568" s="11"/>
      <c r="BA4568" s="11"/>
      <c r="BB4568" s="11"/>
      <c r="BC4568" s="11"/>
      <c r="BD4568" s="11"/>
      <c r="BE4568" s="11"/>
      <c r="BF4568" s="11"/>
      <c r="BG4568" s="11"/>
      <c r="BH4568" s="11"/>
      <c r="BI4568" s="11"/>
      <c r="BJ4568" s="11"/>
      <c r="BK4568" s="11"/>
      <c r="BL4568" s="11"/>
      <c r="BM4568" s="11"/>
      <c r="BN4568" s="11"/>
      <c r="BO4568" s="11"/>
      <c r="BP4568" s="11"/>
      <c r="BQ4568" s="11"/>
      <c r="BR4568" s="11"/>
      <c r="BS4568" s="11"/>
      <c r="BT4568" s="11"/>
      <c r="BU4568" s="11"/>
      <c r="BV4568" s="11"/>
      <c r="BW4568" s="11"/>
      <c r="BX4568" s="11"/>
      <c r="BY4568" s="11"/>
      <c r="BZ4568" s="11"/>
      <c r="CA4568" s="11"/>
      <c r="CB4568" s="11"/>
      <c r="CC4568" s="11"/>
      <c r="CD4568" s="11"/>
      <c r="CE4568" s="11"/>
      <c r="CF4568" s="11"/>
      <c r="CG4568" s="11"/>
      <c r="CH4568" s="11"/>
      <c r="CI4568" s="11"/>
      <c r="CJ4568" s="11"/>
      <c r="CK4568" s="11"/>
      <c r="CL4568" s="11"/>
      <c r="CM4568" s="11"/>
      <c r="CN4568" s="11"/>
      <c r="CO4568" s="11"/>
      <c r="CP4568" s="11"/>
      <c r="CQ4568" s="11"/>
      <c r="CR4568" s="11"/>
      <c r="CS4568" s="11"/>
      <c r="CT4568" s="11"/>
      <c r="CU4568" s="11"/>
      <c r="CV4568" s="11"/>
      <c r="CW4568" s="11"/>
      <c r="CX4568" s="11"/>
      <c r="CY4568" s="11"/>
      <c r="CZ4568" s="11"/>
      <c r="DA4568" s="11"/>
      <c r="DB4568" s="11"/>
      <c r="DC4568" s="11"/>
      <c r="DD4568" s="11"/>
      <c r="DE4568" s="11"/>
      <c r="DF4568" s="11"/>
      <c r="DG4568" s="11"/>
      <c r="DH4568" s="11"/>
      <c r="DI4568" s="11"/>
      <c r="DJ4568" s="11"/>
      <c r="DK4568" s="11"/>
      <c r="DL4568" s="11"/>
      <c r="DM4568" s="11"/>
      <c r="DN4568" s="11"/>
      <c r="DO4568" s="11"/>
      <c r="DP4568" s="11"/>
      <c r="DQ4568" s="11"/>
      <c r="DR4568" s="11"/>
      <c r="DS4568" s="11"/>
      <c r="DT4568" s="11"/>
      <c r="DU4568" s="11"/>
      <c r="DV4568" s="11"/>
      <c r="DW4568" s="11"/>
      <c r="DX4568" s="11"/>
      <c r="DY4568" s="11"/>
      <c r="DZ4568" s="11"/>
      <c r="EA4568" s="11"/>
      <c r="EB4568" s="11"/>
      <c r="EC4568" s="11"/>
      <c r="ED4568" s="11"/>
      <c r="EE4568" s="11"/>
      <c r="EF4568" s="11"/>
      <c r="EG4568" s="11"/>
      <c r="EH4568" s="11"/>
      <c r="EI4568" s="11"/>
      <c r="EJ4568" s="11"/>
      <c r="EK4568" s="11"/>
      <c r="EL4568" s="11"/>
      <c r="EM4568" s="11"/>
      <c r="EN4568" s="11"/>
      <c r="EO4568" s="11"/>
      <c r="EP4568" s="11"/>
      <c r="EQ4568" s="11"/>
      <c r="ER4568" s="11"/>
      <c r="ES4568" s="11"/>
      <c r="ET4568" s="11"/>
      <c r="EU4568" s="11"/>
      <c r="EV4568" s="11"/>
      <c r="EW4568" s="11"/>
      <c r="EX4568" s="11"/>
      <c r="EY4568" s="11"/>
      <c r="EZ4568" s="11"/>
      <c r="FA4568" s="11"/>
      <c r="FB4568" s="11"/>
      <c r="FC4568" s="11"/>
      <c r="FD4568" s="11"/>
      <c r="FE4568" s="11"/>
      <c r="FF4568" s="11"/>
      <c r="FG4568" s="11"/>
      <c r="FH4568" s="11"/>
      <c r="FI4568" s="11"/>
      <c r="FJ4568" s="11"/>
      <c r="FK4568" s="11"/>
      <c r="FL4568" s="11"/>
      <c r="FM4568" s="11"/>
      <c r="FN4568" s="11"/>
      <c r="FO4568" s="11"/>
      <c r="FP4568" s="11"/>
      <c r="FQ4568" s="11"/>
      <c r="FR4568" s="11"/>
      <c r="FS4568" s="11"/>
      <c r="FT4568" s="11"/>
      <c r="FU4568" s="11"/>
      <c r="FV4568" s="11"/>
      <c r="FW4568" s="11"/>
      <c r="FX4568" s="11"/>
      <c r="FY4568" s="11"/>
      <c r="FZ4568" s="11"/>
      <c r="GA4568" s="11"/>
      <c r="GB4568" s="11"/>
      <c r="GC4568" s="11"/>
      <c r="GD4568" s="11"/>
      <c r="GE4568" s="11"/>
      <c r="GF4568" s="11"/>
      <c r="GG4568" s="11"/>
      <c r="GH4568" s="11"/>
      <c r="GI4568" s="11"/>
      <c r="GJ4568" s="11"/>
      <c r="GK4568" s="11"/>
      <c r="GL4568" s="11"/>
      <c r="GM4568" s="11"/>
      <c r="GN4568" s="11"/>
      <c r="GO4568" s="11"/>
      <c r="GP4568" s="11"/>
      <c r="GQ4568" s="11"/>
      <c r="GR4568" s="11"/>
      <c r="GS4568" s="11"/>
      <c r="GT4568" s="11"/>
      <c r="GU4568" s="11"/>
      <c r="GV4568" s="11"/>
      <c r="GW4568" s="11"/>
      <c r="GX4568" s="11"/>
      <c r="GY4568" s="11"/>
      <c r="GZ4568" s="11"/>
      <c r="HA4568" s="11"/>
      <c r="HB4568" s="11"/>
      <c r="HC4568" s="11"/>
      <c r="HD4568" s="11"/>
      <c r="HE4568" s="11"/>
      <c r="HF4568" s="11"/>
      <c r="HG4568" s="11"/>
      <c r="HH4568" s="11"/>
      <c r="HI4568" s="11"/>
      <c r="HJ4568" s="11"/>
      <c r="HK4568" s="11"/>
      <c r="HL4568" s="11"/>
      <c r="HM4568" s="11"/>
      <c r="HN4568" s="11"/>
      <c r="HO4568" s="11"/>
      <c r="HP4568" s="11"/>
      <c r="HQ4568" s="11"/>
      <c r="HR4568" s="11"/>
      <c r="HS4568" s="11"/>
      <c r="HT4568" s="11"/>
      <c r="HU4568" s="11"/>
      <c r="HV4568" s="11"/>
      <c r="HW4568" s="11"/>
      <c r="HX4568" s="11"/>
      <c r="HY4568" s="11"/>
      <c r="HZ4568" s="11"/>
      <c r="IA4568" s="11"/>
      <c r="IB4568" s="11"/>
      <c r="IC4568" s="11"/>
      <c r="ID4568" s="11"/>
      <c r="IE4568" s="11"/>
      <c r="IF4568" s="11"/>
      <c r="IG4568" s="11"/>
      <c r="IH4568" s="11"/>
      <c r="II4568" s="11"/>
      <c r="IJ4568" s="11"/>
      <c r="IK4568" s="11"/>
      <c r="IL4568" s="11"/>
      <c r="IM4568" s="11"/>
      <c r="IN4568" s="11"/>
      <c r="IO4568" s="11"/>
      <c r="IP4568" s="11"/>
      <c r="IQ4568" s="11"/>
      <c r="IR4568" s="11"/>
      <c r="IS4568" s="11"/>
      <c r="IT4568" s="11"/>
      <c r="IU4568" s="11"/>
      <c r="IV4568" s="11"/>
    </row>
    <row r="4569" spans="1:256" s="32" customFormat="1" ht="13.5" customHeight="1" x14ac:dyDescent="0.25">
      <c r="A4569" s="28"/>
      <c r="B4569" s="28"/>
      <c r="C4569" s="29"/>
      <c r="D4569" s="60"/>
      <c r="E4569" s="34"/>
      <c r="F4569" s="33"/>
      <c r="G4569" s="33"/>
      <c r="H4569" s="35"/>
      <c r="I4569" s="11"/>
      <c r="J4569" s="11"/>
      <c r="K4569" s="11"/>
      <c r="L4569" s="11"/>
      <c r="M4569" s="11"/>
      <c r="N4569" s="11"/>
      <c r="O4569" s="11"/>
      <c r="P4569" s="11"/>
      <c r="Q4569" s="11"/>
      <c r="R4569" s="11"/>
      <c r="S4569" s="11"/>
      <c r="T4569" s="11"/>
      <c r="U4569" s="11"/>
      <c r="V4569" s="11"/>
      <c r="W4569" s="11"/>
      <c r="X4569" s="11"/>
      <c r="Y4569" s="11"/>
      <c r="Z4569" s="11"/>
      <c r="AA4569" s="11"/>
      <c r="AB4569" s="11"/>
      <c r="AC4569" s="11"/>
      <c r="AD4569" s="11"/>
      <c r="AE4569" s="11"/>
      <c r="AF4569" s="11"/>
      <c r="AG4569" s="11"/>
      <c r="AH4569" s="11"/>
      <c r="AI4569" s="11"/>
      <c r="AJ4569" s="11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  <c r="AZ4569" s="11"/>
      <c r="BA4569" s="11"/>
      <c r="BB4569" s="11"/>
      <c r="BC4569" s="11"/>
      <c r="BD4569" s="11"/>
      <c r="BE4569" s="11"/>
      <c r="BF4569" s="11"/>
      <c r="BG4569" s="11"/>
      <c r="BH4569" s="11"/>
      <c r="BI4569" s="11"/>
      <c r="BJ4569" s="11"/>
      <c r="BK4569" s="11"/>
      <c r="BL4569" s="11"/>
      <c r="BM4569" s="11"/>
      <c r="BN4569" s="11"/>
      <c r="BO4569" s="11"/>
      <c r="BP4569" s="11"/>
      <c r="BQ4569" s="11"/>
      <c r="BR4569" s="11"/>
      <c r="BS4569" s="11"/>
      <c r="BT4569" s="11"/>
      <c r="BU4569" s="11"/>
      <c r="BV4569" s="11"/>
      <c r="BW4569" s="11"/>
      <c r="BX4569" s="11"/>
      <c r="BY4569" s="11"/>
      <c r="BZ4569" s="11"/>
      <c r="CA4569" s="11"/>
      <c r="CB4569" s="11"/>
      <c r="CC4569" s="11"/>
      <c r="CD4569" s="11"/>
      <c r="CE4569" s="11"/>
      <c r="CF4569" s="11"/>
      <c r="CG4569" s="11"/>
      <c r="CH4569" s="11"/>
      <c r="CI4569" s="11"/>
      <c r="CJ4569" s="11"/>
      <c r="CK4569" s="11"/>
      <c r="CL4569" s="11"/>
      <c r="CM4569" s="11"/>
      <c r="CN4569" s="11"/>
      <c r="CO4569" s="11"/>
      <c r="CP4569" s="11"/>
      <c r="CQ4569" s="11"/>
      <c r="CR4569" s="11"/>
      <c r="CS4569" s="11"/>
      <c r="CT4569" s="11"/>
      <c r="CU4569" s="11"/>
      <c r="CV4569" s="11"/>
      <c r="CW4569" s="11"/>
      <c r="CX4569" s="11"/>
      <c r="CY4569" s="11"/>
      <c r="CZ4569" s="11"/>
      <c r="DA4569" s="11"/>
      <c r="DB4569" s="11"/>
      <c r="DC4569" s="11"/>
      <c r="DD4569" s="11"/>
      <c r="DE4569" s="11"/>
      <c r="DF4569" s="11"/>
      <c r="DG4569" s="11"/>
      <c r="DH4569" s="11"/>
      <c r="DI4569" s="11"/>
      <c r="DJ4569" s="11"/>
      <c r="DK4569" s="11"/>
      <c r="DL4569" s="11"/>
      <c r="DM4569" s="11"/>
      <c r="DN4569" s="11"/>
      <c r="DO4569" s="11"/>
      <c r="DP4569" s="11"/>
      <c r="DQ4569" s="11"/>
      <c r="DR4569" s="11"/>
      <c r="DS4569" s="11"/>
      <c r="DT4569" s="11"/>
      <c r="DU4569" s="11"/>
      <c r="DV4569" s="11"/>
      <c r="DW4569" s="11"/>
      <c r="DX4569" s="11"/>
      <c r="DY4569" s="11"/>
      <c r="DZ4569" s="11"/>
      <c r="EA4569" s="11"/>
      <c r="EB4569" s="11"/>
      <c r="EC4569" s="11"/>
      <c r="ED4569" s="11"/>
      <c r="EE4569" s="11"/>
      <c r="EF4569" s="11"/>
      <c r="EG4569" s="11"/>
      <c r="EH4569" s="11"/>
      <c r="EI4569" s="11"/>
      <c r="EJ4569" s="11"/>
      <c r="EK4569" s="11"/>
      <c r="EL4569" s="11"/>
      <c r="EM4569" s="11"/>
      <c r="EN4569" s="11"/>
      <c r="EO4569" s="11"/>
      <c r="EP4569" s="11"/>
      <c r="EQ4569" s="11"/>
      <c r="ER4569" s="11"/>
      <c r="ES4569" s="11"/>
      <c r="ET4569" s="11"/>
      <c r="EU4569" s="11"/>
      <c r="EV4569" s="11"/>
      <c r="EW4569" s="11"/>
      <c r="EX4569" s="11"/>
      <c r="EY4569" s="11"/>
      <c r="EZ4569" s="11"/>
      <c r="FA4569" s="11"/>
      <c r="FB4569" s="11"/>
      <c r="FC4569" s="11"/>
      <c r="FD4569" s="11"/>
      <c r="FE4569" s="11"/>
      <c r="FF4569" s="11"/>
      <c r="FG4569" s="11"/>
      <c r="FH4569" s="11"/>
      <c r="FI4569" s="11"/>
      <c r="FJ4569" s="11"/>
      <c r="FK4569" s="11"/>
      <c r="FL4569" s="11"/>
      <c r="FM4569" s="11"/>
      <c r="FN4569" s="11"/>
      <c r="FO4569" s="11"/>
      <c r="FP4569" s="11"/>
      <c r="FQ4569" s="11"/>
      <c r="FR4569" s="11"/>
      <c r="FS4569" s="11"/>
      <c r="FT4569" s="11"/>
      <c r="FU4569" s="11"/>
      <c r="FV4569" s="11"/>
      <c r="FW4569" s="11"/>
      <c r="FX4569" s="11"/>
      <c r="FY4569" s="11"/>
      <c r="FZ4569" s="11"/>
      <c r="GA4569" s="11"/>
      <c r="GB4569" s="11"/>
      <c r="GC4569" s="11"/>
      <c r="GD4569" s="11"/>
      <c r="GE4569" s="11"/>
      <c r="GF4569" s="11"/>
      <c r="GG4569" s="11"/>
      <c r="GH4569" s="11"/>
      <c r="GI4569" s="11"/>
      <c r="GJ4569" s="11"/>
      <c r="GK4569" s="11"/>
      <c r="GL4569" s="11"/>
      <c r="GM4569" s="11"/>
      <c r="GN4569" s="11"/>
      <c r="GO4569" s="11"/>
      <c r="GP4569" s="11"/>
      <c r="GQ4569" s="11"/>
      <c r="GR4569" s="11"/>
      <c r="GS4569" s="11"/>
      <c r="GT4569" s="11"/>
      <c r="GU4569" s="11"/>
      <c r="GV4569" s="11"/>
      <c r="GW4569" s="11"/>
      <c r="GX4569" s="11"/>
      <c r="GY4569" s="11"/>
      <c r="GZ4569" s="11"/>
      <c r="HA4569" s="11"/>
      <c r="HB4569" s="11"/>
      <c r="HC4569" s="11"/>
      <c r="HD4569" s="11"/>
      <c r="HE4569" s="11"/>
      <c r="HF4569" s="11"/>
      <c r="HG4569" s="11"/>
      <c r="HH4569" s="11"/>
      <c r="HI4569" s="11"/>
      <c r="HJ4569" s="11"/>
      <c r="HK4569" s="11"/>
      <c r="HL4569" s="11"/>
      <c r="HM4569" s="11"/>
      <c r="HN4569" s="11"/>
      <c r="HO4569" s="11"/>
      <c r="HP4569" s="11"/>
      <c r="HQ4569" s="11"/>
      <c r="HR4569" s="11"/>
      <c r="HS4569" s="11"/>
      <c r="HT4569" s="11"/>
      <c r="HU4569" s="11"/>
      <c r="HV4569" s="11"/>
      <c r="HW4569" s="11"/>
      <c r="HX4569" s="11"/>
      <c r="HY4569" s="11"/>
      <c r="HZ4569" s="11"/>
      <c r="IA4569" s="11"/>
      <c r="IB4569" s="11"/>
      <c r="IC4569" s="11"/>
      <c r="ID4569" s="11"/>
      <c r="IE4569" s="11"/>
      <c r="IF4569" s="11"/>
      <c r="IG4569" s="11"/>
      <c r="IH4569" s="11"/>
      <c r="II4569" s="11"/>
      <c r="IJ4569" s="11"/>
      <c r="IK4569" s="11"/>
      <c r="IL4569" s="11"/>
      <c r="IM4569" s="11"/>
      <c r="IN4569" s="11"/>
      <c r="IO4569" s="11"/>
      <c r="IP4569" s="11"/>
      <c r="IQ4569" s="11"/>
      <c r="IR4569" s="11"/>
      <c r="IS4569" s="11"/>
      <c r="IT4569" s="11"/>
      <c r="IU4569" s="11"/>
      <c r="IV4569" s="11"/>
    </row>
    <row r="4570" spans="1:256" s="32" customFormat="1" ht="13.5" customHeight="1" x14ac:dyDescent="0.25">
      <c r="A4570" s="28"/>
      <c r="B4570" s="28"/>
      <c r="C4570" s="29"/>
      <c r="D4570" s="59"/>
      <c r="E4570" s="30"/>
      <c r="F4570" s="29"/>
      <c r="G4570" s="29"/>
      <c r="H4570" s="31"/>
      <c r="I4570" s="11"/>
      <c r="J4570" s="11"/>
      <c r="K4570" s="11"/>
      <c r="L4570" s="11"/>
      <c r="M4570" s="11"/>
      <c r="N4570" s="11"/>
      <c r="O4570" s="11"/>
      <c r="P4570" s="11"/>
      <c r="Q4570" s="11"/>
      <c r="R4570" s="11"/>
      <c r="S4570" s="11"/>
      <c r="T4570" s="11"/>
      <c r="U4570" s="11"/>
      <c r="V4570" s="11"/>
      <c r="W4570" s="11"/>
      <c r="X4570" s="11"/>
      <c r="Y4570" s="11"/>
      <c r="Z4570" s="11"/>
      <c r="AA4570" s="11"/>
      <c r="AB4570" s="11"/>
      <c r="AC4570" s="11"/>
      <c r="AD4570" s="11"/>
      <c r="AE4570" s="11"/>
      <c r="AF4570" s="11"/>
      <c r="AG4570" s="11"/>
      <c r="AH4570" s="11"/>
      <c r="AI4570" s="11"/>
      <c r="AJ4570" s="11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  <c r="AZ4570" s="11"/>
      <c r="BA4570" s="11"/>
      <c r="BB4570" s="11"/>
      <c r="BC4570" s="11"/>
      <c r="BD4570" s="11"/>
      <c r="BE4570" s="11"/>
      <c r="BF4570" s="11"/>
      <c r="BG4570" s="11"/>
      <c r="BH4570" s="11"/>
      <c r="BI4570" s="11"/>
      <c r="BJ4570" s="11"/>
      <c r="BK4570" s="11"/>
      <c r="BL4570" s="11"/>
      <c r="BM4570" s="11"/>
      <c r="BN4570" s="11"/>
      <c r="BO4570" s="11"/>
      <c r="BP4570" s="11"/>
      <c r="BQ4570" s="11"/>
      <c r="BR4570" s="11"/>
      <c r="BS4570" s="11"/>
      <c r="BT4570" s="11"/>
      <c r="BU4570" s="11"/>
      <c r="BV4570" s="11"/>
      <c r="BW4570" s="11"/>
      <c r="BX4570" s="11"/>
      <c r="BY4570" s="11"/>
      <c r="BZ4570" s="11"/>
      <c r="CA4570" s="11"/>
      <c r="CB4570" s="11"/>
      <c r="CC4570" s="11"/>
      <c r="CD4570" s="11"/>
      <c r="CE4570" s="11"/>
      <c r="CF4570" s="11"/>
      <c r="CG4570" s="11"/>
      <c r="CH4570" s="11"/>
      <c r="CI4570" s="11"/>
      <c r="CJ4570" s="11"/>
      <c r="CK4570" s="11"/>
      <c r="CL4570" s="11"/>
      <c r="CM4570" s="11"/>
      <c r="CN4570" s="11"/>
      <c r="CO4570" s="11"/>
      <c r="CP4570" s="11"/>
      <c r="CQ4570" s="11"/>
      <c r="CR4570" s="11"/>
      <c r="CS4570" s="11"/>
      <c r="CT4570" s="11"/>
      <c r="CU4570" s="11"/>
      <c r="CV4570" s="11"/>
      <c r="CW4570" s="11"/>
      <c r="CX4570" s="11"/>
      <c r="CY4570" s="11"/>
      <c r="CZ4570" s="11"/>
      <c r="DA4570" s="11"/>
      <c r="DB4570" s="11"/>
      <c r="DC4570" s="11"/>
      <c r="DD4570" s="11"/>
      <c r="DE4570" s="11"/>
      <c r="DF4570" s="11"/>
      <c r="DG4570" s="11"/>
      <c r="DH4570" s="11"/>
      <c r="DI4570" s="11"/>
      <c r="DJ4570" s="11"/>
      <c r="DK4570" s="11"/>
      <c r="DL4570" s="11"/>
      <c r="DM4570" s="11"/>
      <c r="DN4570" s="11"/>
      <c r="DO4570" s="11"/>
      <c r="DP4570" s="11"/>
      <c r="DQ4570" s="11"/>
      <c r="DR4570" s="11"/>
      <c r="DS4570" s="11"/>
      <c r="DT4570" s="11"/>
      <c r="DU4570" s="11"/>
      <c r="DV4570" s="11"/>
      <c r="DW4570" s="11"/>
      <c r="DX4570" s="11"/>
      <c r="DY4570" s="11"/>
      <c r="DZ4570" s="11"/>
      <c r="EA4570" s="11"/>
      <c r="EB4570" s="11"/>
      <c r="EC4570" s="11"/>
      <c r="ED4570" s="11"/>
      <c r="EE4570" s="11"/>
      <c r="EF4570" s="11"/>
      <c r="EG4570" s="11"/>
      <c r="EH4570" s="11"/>
      <c r="EI4570" s="11"/>
      <c r="EJ4570" s="11"/>
      <c r="EK4570" s="11"/>
      <c r="EL4570" s="11"/>
      <c r="EM4570" s="11"/>
      <c r="EN4570" s="11"/>
      <c r="EO4570" s="11"/>
      <c r="EP4570" s="11"/>
      <c r="EQ4570" s="11"/>
      <c r="ER4570" s="11"/>
      <c r="ES4570" s="11"/>
      <c r="ET4570" s="11"/>
      <c r="EU4570" s="11"/>
      <c r="EV4570" s="11"/>
      <c r="EW4570" s="11"/>
      <c r="EX4570" s="11"/>
      <c r="EY4570" s="11"/>
      <c r="EZ4570" s="11"/>
      <c r="FA4570" s="11"/>
      <c r="FB4570" s="11"/>
      <c r="FC4570" s="11"/>
      <c r="FD4570" s="11"/>
      <c r="FE4570" s="11"/>
      <c r="FF4570" s="11"/>
      <c r="FG4570" s="11"/>
      <c r="FH4570" s="11"/>
      <c r="FI4570" s="11"/>
      <c r="FJ4570" s="11"/>
      <c r="FK4570" s="11"/>
      <c r="FL4570" s="11"/>
      <c r="FM4570" s="11"/>
      <c r="FN4570" s="11"/>
      <c r="FO4570" s="11"/>
      <c r="FP4570" s="11"/>
      <c r="FQ4570" s="11"/>
      <c r="FR4570" s="11"/>
      <c r="FS4570" s="11"/>
      <c r="FT4570" s="11"/>
      <c r="FU4570" s="11"/>
      <c r="FV4570" s="11"/>
      <c r="FW4570" s="11"/>
      <c r="FX4570" s="11"/>
      <c r="FY4570" s="11"/>
      <c r="FZ4570" s="11"/>
      <c r="GA4570" s="11"/>
      <c r="GB4570" s="11"/>
      <c r="GC4570" s="11"/>
      <c r="GD4570" s="11"/>
      <c r="GE4570" s="11"/>
      <c r="GF4570" s="11"/>
      <c r="GG4570" s="11"/>
      <c r="GH4570" s="11"/>
      <c r="GI4570" s="11"/>
      <c r="GJ4570" s="11"/>
      <c r="GK4570" s="11"/>
      <c r="GL4570" s="11"/>
      <c r="GM4570" s="11"/>
      <c r="GN4570" s="11"/>
      <c r="GO4570" s="11"/>
      <c r="GP4570" s="11"/>
      <c r="GQ4570" s="11"/>
      <c r="GR4570" s="11"/>
      <c r="GS4570" s="11"/>
      <c r="GT4570" s="11"/>
      <c r="GU4570" s="11"/>
      <c r="GV4570" s="11"/>
      <c r="GW4570" s="11"/>
      <c r="GX4570" s="11"/>
      <c r="GY4570" s="11"/>
      <c r="GZ4570" s="11"/>
      <c r="HA4570" s="11"/>
      <c r="HB4570" s="11"/>
      <c r="HC4570" s="11"/>
      <c r="HD4570" s="11"/>
      <c r="HE4570" s="11"/>
      <c r="HF4570" s="11"/>
      <c r="HG4570" s="11"/>
      <c r="HH4570" s="11"/>
      <c r="HI4570" s="11"/>
      <c r="HJ4570" s="11"/>
      <c r="HK4570" s="11"/>
      <c r="HL4570" s="11"/>
      <c r="HM4570" s="11"/>
      <c r="HN4570" s="11"/>
      <c r="HO4570" s="11"/>
      <c r="HP4570" s="11"/>
      <c r="HQ4570" s="11"/>
      <c r="HR4570" s="11"/>
      <c r="HS4570" s="11"/>
      <c r="HT4570" s="11"/>
      <c r="HU4570" s="11"/>
      <c r="HV4570" s="11"/>
      <c r="HW4570" s="11"/>
      <c r="HX4570" s="11"/>
      <c r="HY4570" s="11"/>
      <c r="HZ4570" s="11"/>
      <c r="IA4570" s="11"/>
      <c r="IB4570" s="11"/>
      <c r="IC4570" s="11"/>
      <c r="ID4570" s="11"/>
      <c r="IE4570" s="11"/>
      <c r="IF4570" s="11"/>
      <c r="IG4570" s="11"/>
      <c r="IH4570" s="11"/>
      <c r="II4570" s="11"/>
      <c r="IJ4570" s="11"/>
      <c r="IK4570" s="11"/>
      <c r="IL4570" s="11"/>
      <c r="IM4570" s="11"/>
      <c r="IN4570" s="11"/>
      <c r="IO4570" s="11"/>
      <c r="IP4570" s="11"/>
      <c r="IQ4570" s="11"/>
      <c r="IR4570" s="11"/>
      <c r="IS4570" s="11"/>
      <c r="IT4570" s="11"/>
      <c r="IU4570" s="11"/>
      <c r="IV4570" s="11"/>
    </row>
    <row r="4571" spans="1:256" s="32" customFormat="1" x14ac:dyDescent="0.25">
      <c r="A4571" s="28"/>
      <c r="B4571" s="28"/>
      <c r="C4571" s="29"/>
      <c r="D4571" s="59"/>
      <c r="E4571" s="30"/>
      <c r="F4571" s="29"/>
      <c r="G4571" s="29"/>
      <c r="H4571" s="31"/>
      <c r="I4571" s="11"/>
      <c r="J4571" s="11"/>
      <c r="K4571" s="11"/>
      <c r="L4571" s="11"/>
      <c r="M4571" s="11"/>
      <c r="N4571" s="11"/>
      <c r="O4571" s="11"/>
      <c r="P4571" s="11"/>
      <c r="Q4571" s="11"/>
      <c r="R4571" s="11"/>
      <c r="S4571" s="11"/>
      <c r="T4571" s="11"/>
      <c r="U4571" s="11"/>
      <c r="V4571" s="11"/>
      <c r="W4571" s="11"/>
      <c r="X4571" s="11"/>
      <c r="Y4571" s="11"/>
      <c r="Z4571" s="11"/>
      <c r="AA4571" s="11"/>
      <c r="AB4571" s="11"/>
      <c r="AC4571" s="11"/>
      <c r="AD4571" s="11"/>
      <c r="AE4571" s="11"/>
      <c r="AF4571" s="11"/>
      <c r="AG4571" s="11"/>
      <c r="AH4571" s="11"/>
      <c r="AI4571" s="11"/>
      <c r="AJ4571" s="11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  <c r="AZ4571" s="11"/>
      <c r="BA4571" s="11"/>
      <c r="BB4571" s="11"/>
      <c r="BC4571" s="11"/>
      <c r="BD4571" s="11"/>
      <c r="BE4571" s="11"/>
      <c r="BF4571" s="11"/>
      <c r="BG4571" s="11"/>
      <c r="BH4571" s="11"/>
      <c r="BI4571" s="11"/>
      <c r="BJ4571" s="11"/>
      <c r="BK4571" s="11"/>
      <c r="BL4571" s="11"/>
      <c r="BM4571" s="11"/>
      <c r="BN4571" s="11"/>
      <c r="BO4571" s="11"/>
      <c r="BP4571" s="11"/>
      <c r="BQ4571" s="11"/>
      <c r="BR4571" s="11"/>
      <c r="BS4571" s="11"/>
      <c r="BT4571" s="11"/>
      <c r="BU4571" s="11"/>
      <c r="BV4571" s="11"/>
      <c r="BW4571" s="11"/>
      <c r="BX4571" s="11"/>
      <c r="BY4571" s="11"/>
      <c r="BZ4571" s="11"/>
      <c r="CA4571" s="11"/>
      <c r="CB4571" s="11"/>
      <c r="CC4571" s="11"/>
      <c r="CD4571" s="11"/>
      <c r="CE4571" s="11"/>
      <c r="CF4571" s="11"/>
      <c r="CG4571" s="11"/>
      <c r="CH4571" s="11"/>
      <c r="CI4571" s="11"/>
      <c r="CJ4571" s="11"/>
      <c r="CK4571" s="11"/>
      <c r="CL4571" s="11"/>
      <c r="CM4571" s="11"/>
      <c r="CN4571" s="11"/>
      <c r="CO4571" s="11"/>
      <c r="CP4571" s="11"/>
      <c r="CQ4571" s="11"/>
      <c r="CR4571" s="11"/>
      <c r="CS4571" s="11"/>
      <c r="CT4571" s="11"/>
      <c r="CU4571" s="11"/>
      <c r="CV4571" s="11"/>
      <c r="CW4571" s="11"/>
      <c r="CX4571" s="11"/>
      <c r="CY4571" s="11"/>
      <c r="CZ4571" s="11"/>
      <c r="DA4571" s="11"/>
      <c r="DB4571" s="11"/>
      <c r="DC4571" s="11"/>
      <c r="DD4571" s="11"/>
      <c r="DE4571" s="11"/>
      <c r="DF4571" s="11"/>
      <c r="DG4571" s="11"/>
      <c r="DH4571" s="11"/>
      <c r="DI4571" s="11"/>
      <c r="DJ4571" s="11"/>
      <c r="DK4571" s="11"/>
      <c r="DL4571" s="11"/>
      <c r="DM4571" s="11"/>
      <c r="DN4571" s="11"/>
      <c r="DO4571" s="11"/>
      <c r="DP4571" s="11"/>
      <c r="DQ4571" s="11"/>
      <c r="DR4571" s="11"/>
      <c r="DS4571" s="11"/>
      <c r="DT4571" s="11"/>
      <c r="DU4571" s="11"/>
      <c r="DV4571" s="11"/>
      <c r="DW4571" s="11"/>
      <c r="DX4571" s="11"/>
      <c r="DY4571" s="11"/>
      <c r="DZ4571" s="11"/>
      <c r="EA4571" s="11"/>
      <c r="EB4571" s="11"/>
      <c r="EC4571" s="11"/>
      <c r="ED4571" s="11"/>
      <c r="EE4571" s="11"/>
      <c r="EF4571" s="11"/>
      <c r="EG4571" s="11"/>
      <c r="EH4571" s="11"/>
      <c r="EI4571" s="11"/>
      <c r="EJ4571" s="11"/>
      <c r="EK4571" s="11"/>
      <c r="EL4571" s="11"/>
      <c r="EM4571" s="11"/>
      <c r="EN4571" s="11"/>
      <c r="EO4571" s="11"/>
      <c r="EP4571" s="11"/>
      <c r="EQ4571" s="11"/>
      <c r="ER4571" s="11"/>
      <c r="ES4571" s="11"/>
      <c r="ET4571" s="11"/>
      <c r="EU4571" s="11"/>
      <c r="EV4571" s="11"/>
      <c r="EW4571" s="11"/>
      <c r="EX4571" s="11"/>
      <c r="EY4571" s="11"/>
      <c r="EZ4571" s="11"/>
      <c r="FA4571" s="11"/>
      <c r="FB4571" s="11"/>
      <c r="FC4571" s="11"/>
      <c r="FD4571" s="11"/>
      <c r="FE4571" s="11"/>
      <c r="FF4571" s="11"/>
      <c r="FG4571" s="11"/>
      <c r="FH4571" s="11"/>
      <c r="FI4571" s="11"/>
      <c r="FJ4571" s="11"/>
      <c r="FK4571" s="11"/>
      <c r="FL4571" s="11"/>
      <c r="FM4571" s="11"/>
      <c r="FN4571" s="11"/>
      <c r="FO4571" s="11"/>
      <c r="FP4571" s="11"/>
      <c r="FQ4571" s="11"/>
      <c r="FR4571" s="11"/>
      <c r="FS4571" s="11"/>
      <c r="FT4571" s="11"/>
      <c r="FU4571" s="11"/>
      <c r="FV4571" s="11"/>
      <c r="FW4571" s="11"/>
      <c r="FX4571" s="11"/>
      <c r="FY4571" s="11"/>
      <c r="FZ4571" s="11"/>
      <c r="GA4571" s="11"/>
      <c r="GB4571" s="11"/>
      <c r="GC4571" s="11"/>
      <c r="GD4571" s="11"/>
      <c r="GE4571" s="11"/>
      <c r="GF4571" s="11"/>
      <c r="GG4571" s="11"/>
      <c r="GH4571" s="11"/>
      <c r="GI4571" s="11"/>
      <c r="GJ4571" s="11"/>
      <c r="GK4571" s="11"/>
      <c r="GL4571" s="11"/>
      <c r="GM4571" s="11"/>
      <c r="GN4571" s="11"/>
      <c r="GO4571" s="11"/>
      <c r="GP4571" s="11"/>
      <c r="GQ4571" s="11"/>
      <c r="GR4571" s="11"/>
      <c r="GS4571" s="11"/>
      <c r="GT4571" s="11"/>
      <c r="GU4571" s="11"/>
      <c r="GV4571" s="11"/>
      <c r="GW4571" s="11"/>
      <c r="GX4571" s="11"/>
      <c r="GY4571" s="11"/>
      <c r="GZ4571" s="11"/>
      <c r="HA4571" s="11"/>
      <c r="HB4571" s="11"/>
      <c r="HC4571" s="11"/>
      <c r="HD4571" s="11"/>
      <c r="HE4571" s="11"/>
      <c r="HF4571" s="11"/>
      <c r="HG4571" s="11"/>
      <c r="HH4571" s="11"/>
      <c r="HI4571" s="11"/>
      <c r="HJ4571" s="11"/>
      <c r="HK4571" s="11"/>
      <c r="HL4571" s="11"/>
      <c r="HM4571" s="11"/>
      <c r="HN4571" s="11"/>
      <c r="HO4571" s="11"/>
      <c r="HP4571" s="11"/>
      <c r="HQ4571" s="11"/>
      <c r="HR4571" s="11"/>
      <c r="HS4571" s="11"/>
      <c r="HT4571" s="11"/>
      <c r="HU4571" s="11"/>
      <c r="HV4571" s="11"/>
      <c r="HW4571" s="11"/>
      <c r="HX4571" s="11"/>
      <c r="HY4571" s="11"/>
      <c r="HZ4571" s="11"/>
      <c r="IA4571" s="11"/>
      <c r="IB4571" s="11"/>
      <c r="IC4571" s="11"/>
      <c r="ID4571" s="11"/>
      <c r="IE4571" s="11"/>
      <c r="IF4571" s="11"/>
      <c r="IG4571" s="11"/>
      <c r="IH4571" s="11"/>
      <c r="II4571" s="11"/>
      <c r="IJ4571" s="11"/>
      <c r="IK4571" s="11"/>
      <c r="IL4571" s="11"/>
      <c r="IM4571" s="11"/>
      <c r="IN4571" s="11"/>
      <c r="IO4571" s="11"/>
      <c r="IP4571" s="11"/>
      <c r="IQ4571" s="11"/>
      <c r="IR4571" s="11"/>
      <c r="IS4571" s="11"/>
      <c r="IT4571" s="11"/>
      <c r="IU4571" s="11"/>
      <c r="IV4571" s="11"/>
    </row>
    <row r="4572" spans="1:256" s="32" customFormat="1" x14ac:dyDescent="0.25">
      <c r="A4572" s="28"/>
      <c r="B4572" s="28"/>
      <c r="C4572" s="29"/>
      <c r="D4572" s="59"/>
      <c r="E4572" s="30"/>
      <c r="F4572" s="29"/>
      <c r="G4572" s="29"/>
      <c r="H4572" s="31"/>
      <c r="I4572" s="11"/>
      <c r="J4572" s="11"/>
      <c r="K4572" s="11"/>
      <c r="L4572" s="11"/>
      <c r="M4572" s="11"/>
      <c r="N4572" s="11"/>
      <c r="O4572" s="11"/>
      <c r="P4572" s="11"/>
      <c r="Q4572" s="11"/>
      <c r="R4572" s="11"/>
      <c r="S4572" s="11"/>
      <c r="T4572" s="11"/>
      <c r="U4572" s="11"/>
      <c r="V4572" s="11"/>
      <c r="W4572" s="11"/>
      <c r="X4572" s="11"/>
      <c r="Y4572" s="11"/>
      <c r="Z4572" s="11"/>
      <c r="AA4572" s="11"/>
      <c r="AB4572" s="11"/>
      <c r="AC4572" s="11"/>
      <c r="AD4572" s="11"/>
      <c r="AE4572" s="11"/>
      <c r="AF4572" s="11"/>
      <c r="AG4572" s="11"/>
      <c r="AH4572" s="11"/>
      <c r="AI4572" s="11"/>
      <c r="AJ4572" s="11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  <c r="AZ4572" s="11"/>
      <c r="BA4572" s="11"/>
      <c r="BB4572" s="11"/>
      <c r="BC4572" s="11"/>
      <c r="BD4572" s="11"/>
      <c r="BE4572" s="11"/>
      <c r="BF4572" s="11"/>
      <c r="BG4572" s="11"/>
      <c r="BH4572" s="11"/>
      <c r="BI4572" s="11"/>
      <c r="BJ4572" s="11"/>
      <c r="BK4572" s="11"/>
      <c r="BL4572" s="11"/>
      <c r="BM4572" s="11"/>
      <c r="BN4572" s="11"/>
      <c r="BO4572" s="11"/>
      <c r="BP4572" s="11"/>
      <c r="BQ4572" s="11"/>
      <c r="BR4572" s="11"/>
      <c r="BS4572" s="11"/>
      <c r="BT4572" s="11"/>
      <c r="BU4572" s="11"/>
      <c r="BV4572" s="11"/>
      <c r="BW4572" s="11"/>
      <c r="BX4572" s="11"/>
      <c r="BY4572" s="11"/>
      <c r="BZ4572" s="11"/>
      <c r="CA4572" s="11"/>
      <c r="CB4572" s="11"/>
      <c r="CC4572" s="11"/>
      <c r="CD4572" s="11"/>
      <c r="CE4572" s="11"/>
      <c r="CF4572" s="11"/>
      <c r="CG4572" s="11"/>
      <c r="CH4572" s="11"/>
      <c r="CI4572" s="11"/>
      <c r="CJ4572" s="11"/>
      <c r="CK4572" s="11"/>
      <c r="CL4572" s="11"/>
      <c r="CM4572" s="11"/>
      <c r="CN4572" s="11"/>
      <c r="CO4572" s="11"/>
      <c r="CP4572" s="11"/>
      <c r="CQ4572" s="11"/>
      <c r="CR4572" s="11"/>
      <c r="CS4572" s="11"/>
      <c r="CT4572" s="11"/>
      <c r="CU4572" s="11"/>
      <c r="CV4572" s="11"/>
      <c r="CW4572" s="11"/>
      <c r="CX4572" s="11"/>
      <c r="CY4572" s="11"/>
      <c r="CZ4572" s="11"/>
      <c r="DA4572" s="11"/>
      <c r="DB4572" s="11"/>
      <c r="DC4572" s="11"/>
      <c r="DD4572" s="11"/>
      <c r="DE4572" s="11"/>
      <c r="DF4572" s="11"/>
      <c r="DG4572" s="11"/>
      <c r="DH4572" s="11"/>
      <c r="DI4572" s="11"/>
      <c r="DJ4572" s="11"/>
      <c r="DK4572" s="11"/>
      <c r="DL4572" s="11"/>
      <c r="DM4572" s="11"/>
      <c r="DN4572" s="11"/>
      <c r="DO4572" s="11"/>
      <c r="DP4572" s="11"/>
      <c r="DQ4572" s="11"/>
      <c r="DR4572" s="11"/>
      <c r="DS4572" s="11"/>
      <c r="DT4572" s="11"/>
      <c r="DU4572" s="11"/>
      <c r="DV4572" s="11"/>
      <c r="DW4572" s="11"/>
      <c r="DX4572" s="11"/>
      <c r="DY4572" s="11"/>
      <c r="DZ4572" s="11"/>
      <c r="EA4572" s="11"/>
      <c r="EB4572" s="11"/>
      <c r="EC4572" s="11"/>
      <c r="ED4572" s="11"/>
      <c r="EE4572" s="11"/>
      <c r="EF4572" s="11"/>
      <c r="EG4572" s="11"/>
      <c r="EH4572" s="11"/>
      <c r="EI4572" s="11"/>
      <c r="EJ4572" s="11"/>
      <c r="EK4572" s="11"/>
      <c r="EL4572" s="11"/>
      <c r="EM4572" s="11"/>
      <c r="EN4572" s="11"/>
      <c r="EO4572" s="11"/>
      <c r="EP4572" s="11"/>
      <c r="EQ4572" s="11"/>
      <c r="ER4572" s="11"/>
      <c r="ES4572" s="11"/>
      <c r="ET4572" s="11"/>
      <c r="EU4572" s="11"/>
      <c r="EV4572" s="11"/>
      <c r="EW4572" s="11"/>
      <c r="EX4572" s="11"/>
      <c r="EY4572" s="11"/>
      <c r="EZ4572" s="11"/>
      <c r="FA4572" s="11"/>
      <c r="FB4572" s="11"/>
      <c r="FC4572" s="11"/>
      <c r="FD4572" s="11"/>
      <c r="FE4572" s="11"/>
      <c r="FF4572" s="11"/>
      <c r="FG4572" s="11"/>
      <c r="FH4572" s="11"/>
      <c r="FI4572" s="11"/>
      <c r="FJ4572" s="11"/>
      <c r="FK4572" s="11"/>
      <c r="FL4572" s="11"/>
      <c r="FM4572" s="11"/>
      <c r="FN4572" s="11"/>
      <c r="FO4572" s="11"/>
      <c r="FP4572" s="11"/>
      <c r="FQ4572" s="11"/>
      <c r="FR4572" s="11"/>
      <c r="FS4572" s="11"/>
      <c r="FT4572" s="11"/>
      <c r="FU4572" s="11"/>
      <c r="FV4572" s="11"/>
      <c r="FW4572" s="11"/>
      <c r="FX4572" s="11"/>
      <c r="FY4572" s="11"/>
      <c r="FZ4572" s="11"/>
      <c r="GA4572" s="11"/>
      <c r="GB4572" s="11"/>
      <c r="GC4572" s="11"/>
      <c r="GD4572" s="11"/>
      <c r="GE4572" s="11"/>
      <c r="GF4572" s="11"/>
      <c r="GG4572" s="11"/>
      <c r="GH4572" s="11"/>
      <c r="GI4572" s="11"/>
      <c r="GJ4572" s="11"/>
      <c r="GK4572" s="11"/>
      <c r="GL4572" s="11"/>
      <c r="GM4572" s="11"/>
      <c r="GN4572" s="11"/>
      <c r="GO4572" s="11"/>
      <c r="GP4572" s="11"/>
      <c r="GQ4572" s="11"/>
      <c r="GR4572" s="11"/>
      <c r="GS4572" s="11"/>
      <c r="GT4572" s="11"/>
      <c r="GU4572" s="11"/>
      <c r="GV4572" s="11"/>
      <c r="GW4572" s="11"/>
      <c r="GX4572" s="11"/>
      <c r="GY4572" s="11"/>
      <c r="GZ4572" s="11"/>
      <c r="HA4572" s="11"/>
      <c r="HB4572" s="11"/>
      <c r="HC4572" s="11"/>
      <c r="HD4572" s="11"/>
      <c r="HE4572" s="11"/>
      <c r="HF4572" s="11"/>
      <c r="HG4572" s="11"/>
      <c r="HH4572" s="11"/>
      <c r="HI4572" s="11"/>
      <c r="HJ4572" s="11"/>
      <c r="HK4572" s="11"/>
      <c r="HL4572" s="11"/>
      <c r="HM4572" s="11"/>
      <c r="HN4572" s="11"/>
      <c r="HO4572" s="11"/>
      <c r="HP4572" s="11"/>
      <c r="HQ4572" s="11"/>
      <c r="HR4572" s="11"/>
      <c r="HS4572" s="11"/>
      <c r="HT4572" s="11"/>
      <c r="HU4572" s="11"/>
      <c r="HV4572" s="11"/>
      <c r="HW4572" s="11"/>
      <c r="HX4572" s="11"/>
      <c r="HY4572" s="11"/>
      <c r="HZ4572" s="11"/>
      <c r="IA4572" s="11"/>
      <c r="IB4572" s="11"/>
      <c r="IC4572" s="11"/>
      <c r="ID4572" s="11"/>
      <c r="IE4572" s="11"/>
      <c r="IF4572" s="11"/>
      <c r="IG4572" s="11"/>
      <c r="IH4572" s="11"/>
      <c r="II4572" s="11"/>
      <c r="IJ4572" s="11"/>
      <c r="IK4572" s="11"/>
      <c r="IL4572" s="11"/>
      <c r="IM4572" s="11"/>
      <c r="IN4572" s="11"/>
      <c r="IO4572" s="11"/>
      <c r="IP4572" s="11"/>
      <c r="IQ4572" s="11"/>
      <c r="IR4572" s="11"/>
      <c r="IS4572" s="11"/>
      <c r="IT4572" s="11"/>
      <c r="IU4572" s="11"/>
      <c r="IV4572" s="11"/>
    </row>
    <row r="4573" spans="1:256" s="32" customFormat="1" x14ac:dyDescent="0.25">
      <c r="A4573" s="28"/>
      <c r="B4573" s="28"/>
      <c r="C4573" s="29"/>
      <c r="D4573" s="59"/>
      <c r="E4573" s="30"/>
      <c r="F4573" s="29"/>
      <c r="G4573" s="29"/>
      <c r="H4573" s="31"/>
      <c r="I4573" s="11"/>
      <c r="J4573" s="11"/>
      <c r="K4573" s="11"/>
      <c r="L4573" s="11"/>
      <c r="M4573" s="11"/>
      <c r="N4573" s="11"/>
      <c r="O4573" s="11"/>
      <c r="P4573" s="11"/>
      <c r="Q4573" s="11"/>
      <c r="R4573" s="11"/>
      <c r="S4573" s="11"/>
      <c r="T4573" s="11"/>
      <c r="U4573" s="11"/>
      <c r="V4573" s="11"/>
      <c r="W4573" s="11"/>
      <c r="X4573" s="11"/>
      <c r="Y4573" s="11"/>
      <c r="Z4573" s="11"/>
      <c r="AA4573" s="11"/>
      <c r="AB4573" s="11"/>
      <c r="AC4573" s="11"/>
      <c r="AD4573" s="11"/>
      <c r="AE4573" s="11"/>
      <c r="AF4573" s="11"/>
      <c r="AG4573" s="11"/>
      <c r="AH4573" s="11"/>
      <c r="AI4573" s="11"/>
      <c r="AJ4573" s="11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  <c r="AZ4573" s="11"/>
      <c r="BA4573" s="11"/>
      <c r="BB4573" s="11"/>
      <c r="BC4573" s="11"/>
      <c r="BD4573" s="11"/>
      <c r="BE4573" s="11"/>
      <c r="BF4573" s="11"/>
      <c r="BG4573" s="11"/>
      <c r="BH4573" s="11"/>
      <c r="BI4573" s="11"/>
      <c r="BJ4573" s="11"/>
      <c r="BK4573" s="11"/>
      <c r="BL4573" s="11"/>
      <c r="BM4573" s="11"/>
      <c r="BN4573" s="11"/>
      <c r="BO4573" s="11"/>
      <c r="BP4573" s="11"/>
      <c r="BQ4573" s="11"/>
      <c r="BR4573" s="11"/>
      <c r="BS4573" s="11"/>
      <c r="BT4573" s="11"/>
      <c r="BU4573" s="11"/>
      <c r="BV4573" s="11"/>
      <c r="BW4573" s="11"/>
      <c r="BX4573" s="11"/>
      <c r="BY4573" s="11"/>
      <c r="BZ4573" s="11"/>
      <c r="CA4573" s="11"/>
      <c r="CB4573" s="11"/>
      <c r="CC4573" s="11"/>
      <c r="CD4573" s="11"/>
      <c r="CE4573" s="11"/>
      <c r="CF4573" s="11"/>
      <c r="CG4573" s="11"/>
      <c r="CH4573" s="11"/>
      <c r="CI4573" s="11"/>
      <c r="CJ4573" s="11"/>
      <c r="CK4573" s="11"/>
      <c r="CL4573" s="11"/>
      <c r="CM4573" s="11"/>
      <c r="CN4573" s="11"/>
      <c r="CO4573" s="11"/>
      <c r="CP4573" s="11"/>
      <c r="CQ4573" s="11"/>
      <c r="CR4573" s="11"/>
      <c r="CS4573" s="11"/>
      <c r="CT4573" s="11"/>
      <c r="CU4573" s="11"/>
      <c r="CV4573" s="11"/>
      <c r="CW4573" s="11"/>
      <c r="CX4573" s="11"/>
      <c r="CY4573" s="11"/>
      <c r="CZ4573" s="11"/>
      <c r="DA4573" s="11"/>
      <c r="DB4573" s="11"/>
      <c r="DC4573" s="11"/>
      <c r="DD4573" s="11"/>
      <c r="DE4573" s="11"/>
      <c r="DF4573" s="11"/>
      <c r="DG4573" s="11"/>
      <c r="DH4573" s="11"/>
      <c r="DI4573" s="11"/>
      <c r="DJ4573" s="11"/>
      <c r="DK4573" s="11"/>
      <c r="DL4573" s="11"/>
      <c r="DM4573" s="11"/>
      <c r="DN4573" s="11"/>
      <c r="DO4573" s="11"/>
      <c r="DP4573" s="11"/>
      <c r="DQ4573" s="11"/>
      <c r="DR4573" s="11"/>
      <c r="DS4573" s="11"/>
      <c r="DT4573" s="11"/>
      <c r="DU4573" s="11"/>
      <c r="DV4573" s="11"/>
      <c r="DW4573" s="11"/>
      <c r="DX4573" s="11"/>
      <c r="DY4573" s="11"/>
      <c r="DZ4573" s="11"/>
      <c r="EA4573" s="11"/>
      <c r="EB4573" s="11"/>
      <c r="EC4573" s="11"/>
      <c r="ED4573" s="11"/>
      <c r="EE4573" s="11"/>
      <c r="EF4573" s="11"/>
      <c r="EG4573" s="11"/>
      <c r="EH4573" s="11"/>
      <c r="EI4573" s="11"/>
      <c r="EJ4573" s="11"/>
      <c r="EK4573" s="11"/>
      <c r="EL4573" s="11"/>
      <c r="EM4573" s="11"/>
      <c r="EN4573" s="11"/>
      <c r="EO4573" s="11"/>
      <c r="EP4573" s="11"/>
      <c r="EQ4573" s="11"/>
      <c r="ER4573" s="11"/>
      <c r="ES4573" s="11"/>
      <c r="ET4573" s="11"/>
      <c r="EU4573" s="11"/>
      <c r="EV4573" s="11"/>
      <c r="EW4573" s="11"/>
      <c r="EX4573" s="11"/>
      <c r="EY4573" s="11"/>
      <c r="EZ4573" s="11"/>
      <c r="FA4573" s="11"/>
      <c r="FB4573" s="11"/>
      <c r="FC4573" s="11"/>
      <c r="FD4573" s="11"/>
      <c r="FE4573" s="11"/>
      <c r="FF4573" s="11"/>
      <c r="FG4573" s="11"/>
      <c r="FH4573" s="11"/>
      <c r="FI4573" s="11"/>
      <c r="FJ4573" s="11"/>
      <c r="FK4573" s="11"/>
      <c r="FL4573" s="11"/>
      <c r="FM4573" s="11"/>
      <c r="FN4573" s="11"/>
      <c r="FO4573" s="11"/>
      <c r="FP4573" s="11"/>
      <c r="FQ4573" s="11"/>
      <c r="FR4573" s="11"/>
      <c r="FS4573" s="11"/>
      <c r="FT4573" s="11"/>
      <c r="FU4573" s="11"/>
      <c r="FV4573" s="11"/>
      <c r="FW4573" s="11"/>
      <c r="FX4573" s="11"/>
      <c r="FY4573" s="11"/>
      <c r="FZ4573" s="11"/>
      <c r="GA4573" s="11"/>
      <c r="GB4573" s="11"/>
      <c r="GC4573" s="11"/>
      <c r="GD4573" s="11"/>
      <c r="GE4573" s="11"/>
      <c r="GF4573" s="11"/>
      <c r="GG4573" s="11"/>
      <c r="GH4573" s="11"/>
      <c r="GI4573" s="11"/>
      <c r="GJ4573" s="11"/>
      <c r="GK4573" s="11"/>
      <c r="GL4573" s="11"/>
      <c r="GM4573" s="11"/>
      <c r="GN4573" s="11"/>
      <c r="GO4573" s="11"/>
      <c r="GP4573" s="11"/>
      <c r="GQ4573" s="11"/>
      <c r="GR4573" s="11"/>
      <c r="GS4573" s="11"/>
      <c r="GT4573" s="11"/>
      <c r="GU4573" s="11"/>
      <c r="GV4573" s="11"/>
      <c r="GW4573" s="11"/>
      <c r="GX4573" s="11"/>
      <c r="GY4573" s="11"/>
      <c r="GZ4573" s="11"/>
      <c r="HA4573" s="11"/>
      <c r="HB4573" s="11"/>
      <c r="HC4573" s="11"/>
      <c r="HD4573" s="11"/>
      <c r="HE4573" s="11"/>
      <c r="HF4573" s="11"/>
      <c r="HG4573" s="11"/>
      <c r="HH4573" s="11"/>
      <c r="HI4573" s="11"/>
      <c r="HJ4573" s="11"/>
      <c r="HK4573" s="11"/>
      <c r="HL4573" s="11"/>
      <c r="HM4573" s="11"/>
      <c r="HN4573" s="11"/>
      <c r="HO4573" s="11"/>
      <c r="HP4573" s="11"/>
      <c r="HQ4573" s="11"/>
      <c r="HR4573" s="11"/>
      <c r="HS4573" s="11"/>
      <c r="HT4573" s="11"/>
      <c r="HU4573" s="11"/>
      <c r="HV4573" s="11"/>
      <c r="HW4573" s="11"/>
      <c r="HX4573" s="11"/>
      <c r="HY4573" s="11"/>
      <c r="HZ4573" s="11"/>
      <c r="IA4573" s="11"/>
      <c r="IB4573" s="11"/>
      <c r="IC4573" s="11"/>
      <c r="ID4573" s="11"/>
      <c r="IE4573" s="11"/>
      <c r="IF4573" s="11"/>
      <c r="IG4573" s="11"/>
      <c r="IH4573" s="11"/>
      <c r="II4573" s="11"/>
      <c r="IJ4573" s="11"/>
      <c r="IK4573" s="11"/>
      <c r="IL4573" s="11"/>
      <c r="IM4573" s="11"/>
      <c r="IN4573" s="11"/>
      <c r="IO4573" s="11"/>
      <c r="IP4573" s="11"/>
      <c r="IQ4573" s="11"/>
      <c r="IR4573" s="11"/>
      <c r="IS4573" s="11"/>
      <c r="IT4573" s="11"/>
      <c r="IU4573" s="11"/>
      <c r="IV4573" s="11"/>
    </row>
    <row r="4574" spans="1:256" s="32" customFormat="1" x14ac:dyDescent="0.25">
      <c r="A4574" s="28"/>
      <c r="B4574" s="28"/>
      <c r="C4574" s="29"/>
      <c r="D4574" s="59"/>
      <c r="E4574" s="30"/>
      <c r="F4574" s="29"/>
      <c r="G4574" s="29"/>
      <c r="H4574" s="31"/>
      <c r="I4574" s="11"/>
      <c r="J4574" s="11"/>
      <c r="K4574" s="11"/>
      <c r="L4574" s="11"/>
      <c r="M4574" s="11"/>
      <c r="N4574" s="11"/>
      <c r="O4574" s="11"/>
      <c r="P4574" s="11"/>
      <c r="Q4574" s="11"/>
      <c r="R4574" s="11"/>
      <c r="S4574" s="11"/>
      <c r="T4574" s="11"/>
      <c r="U4574" s="11"/>
      <c r="V4574" s="11"/>
      <c r="W4574" s="11"/>
      <c r="X4574" s="11"/>
      <c r="Y4574" s="11"/>
      <c r="Z4574" s="11"/>
      <c r="AA4574" s="11"/>
      <c r="AB4574" s="11"/>
      <c r="AC4574" s="11"/>
      <c r="AD4574" s="11"/>
      <c r="AE4574" s="11"/>
      <c r="AF4574" s="11"/>
      <c r="AG4574" s="11"/>
      <c r="AH4574" s="11"/>
      <c r="AI4574" s="11"/>
      <c r="AJ4574" s="11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  <c r="AZ4574" s="11"/>
      <c r="BA4574" s="11"/>
      <c r="BB4574" s="11"/>
      <c r="BC4574" s="11"/>
      <c r="BD4574" s="11"/>
      <c r="BE4574" s="11"/>
      <c r="BF4574" s="11"/>
      <c r="BG4574" s="11"/>
      <c r="BH4574" s="11"/>
      <c r="BI4574" s="11"/>
      <c r="BJ4574" s="11"/>
      <c r="BK4574" s="11"/>
      <c r="BL4574" s="11"/>
      <c r="BM4574" s="11"/>
      <c r="BN4574" s="11"/>
      <c r="BO4574" s="11"/>
      <c r="BP4574" s="11"/>
      <c r="BQ4574" s="11"/>
      <c r="BR4574" s="11"/>
      <c r="BS4574" s="11"/>
      <c r="BT4574" s="11"/>
      <c r="BU4574" s="11"/>
      <c r="BV4574" s="11"/>
      <c r="BW4574" s="11"/>
      <c r="BX4574" s="11"/>
      <c r="BY4574" s="11"/>
      <c r="BZ4574" s="11"/>
      <c r="CA4574" s="11"/>
      <c r="CB4574" s="11"/>
      <c r="CC4574" s="11"/>
      <c r="CD4574" s="11"/>
      <c r="CE4574" s="11"/>
      <c r="CF4574" s="11"/>
      <c r="CG4574" s="11"/>
      <c r="CH4574" s="11"/>
      <c r="CI4574" s="11"/>
      <c r="CJ4574" s="11"/>
      <c r="CK4574" s="11"/>
      <c r="CL4574" s="11"/>
      <c r="CM4574" s="11"/>
      <c r="CN4574" s="11"/>
      <c r="CO4574" s="11"/>
      <c r="CP4574" s="11"/>
      <c r="CQ4574" s="11"/>
      <c r="CR4574" s="11"/>
      <c r="CS4574" s="11"/>
      <c r="CT4574" s="11"/>
      <c r="CU4574" s="11"/>
      <c r="CV4574" s="11"/>
      <c r="CW4574" s="11"/>
      <c r="CX4574" s="11"/>
      <c r="CY4574" s="11"/>
      <c r="CZ4574" s="11"/>
      <c r="DA4574" s="11"/>
      <c r="DB4574" s="11"/>
      <c r="DC4574" s="11"/>
      <c r="DD4574" s="11"/>
      <c r="DE4574" s="11"/>
      <c r="DF4574" s="11"/>
      <c r="DG4574" s="11"/>
      <c r="DH4574" s="11"/>
      <c r="DI4574" s="11"/>
      <c r="DJ4574" s="11"/>
      <c r="DK4574" s="11"/>
      <c r="DL4574" s="11"/>
      <c r="DM4574" s="11"/>
      <c r="DN4574" s="11"/>
      <c r="DO4574" s="11"/>
      <c r="DP4574" s="11"/>
      <c r="DQ4574" s="11"/>
      <c r="DR4574" s="11"/>
      <c r="DS4574" s="11"/>
      <c r="DT4574" s="11"/>
      <c r="DU4574" s="11"/>
      <c r="DV4574" s="11"/>
      <c r="DW4574" s="11"/>
      <c r="DX4574" s="11"/>
      <c r="DY4574" s="11"/>
      <c r="DZ4574" s="11"/>
      <c r="EA4574" s="11"/>
      <c r="EB4574" s="11"/>
      <c r="EC4574" s="11"/>
      <c r="ED4574" s="11"/>
      <c r="EE4574" s="11"/>
      <c r="EF4574" s="11"/>
      <c r="EG4574" s="11"/>
      <c r="EH4574" s="11"/>
      <c r="EI4574" s="11"/>
      <c r="EJ4574" s="11"/>
      <c r="EK4574" s="11"/>
      <c r="EL4574" s="11"/>
      <c r="EM4574" s="11"/>
      <c r="EN4574" s="11"/>
      <c r="EO4574" s="11"/>
      <c r="EP4574" s="11"/>
      <c r="EQ4574" s="11"/>
      <c r="ER4574" s="11"/>
      <c r="ES4574" s="11"/>
      <c r="ET4574" s="11"/>
      <c r="EU4574" s="11"/>
      <c r="EV4574" s="11"/>
      <c r="EW4574" s="11"/>
      <c r="EX4574" s="11"/>
      <c r="EY4574" s="11"/>
      <c r="EZ4574" s="11"/>
      <c r="FA4574" s="11"/>
      <c r="FB4574" s="11"/>
      <c r="FC4574" s="11"/>
      <c r="FD4574" s="11"/>
      <c r="FE4574" s="11"/>
      <c r="FF4574" s="11"/>
      <c r="FG4574" s="11"/>
      <c r="FH4574" s="11"/>
      <c r="FI4574" s="11"/>
      <c r="FJ4574" s="11"/>
      <c r="FK4574" s="11"/>
      <c r="FL4574" s="11"/>
      <c r="FM4574" s="11"/>
      <c r="FN4574" s="11"/>
      <c r="FO4574" s="11"/>
      <c r="FP4574" s="11"/>
      <c r="FQ4574" s="11"/>
      <c r="FR4574" s="11"/>
      <c r="FS4574" s="11"/>
      <c r="FT4574" s="11"/>
      <c r="FU4574" s="11"/>
      <c r="FV4574" s="11"/>
      <c r="FW4574" s="11"/>
      <c r="FX4574" s="11"/>
      <c r="FY4574" s="11"/>
      <c r="FZ4574" s="11"/>
      <c r="GA4574" s="11"/>
      <c r="GB4574" s="11"/>
      <c r="GC4574" s="11"/>
      <c r="GD4574" s="11"/>
      <c r="GE4574" s="11"/>
      <c r="GF4574" s="11"/>
      <c r="GG4574" s="11"/>
      <c r="GH4574" s="11"/>
      <c r="GI4574" s="11"/>
      <c r="GJ4574" s="11"/>
      <c r="GK4574" s="11"/>
      <c r="GL4574" s="11"/>
      <c r="GM4574" s="11"/>
      <c r="GN4574" s="11"/>
      <c r="GO4574" s="11"/>
      <c r="GP4574" s="11"/>
      <c r="GQ4574" s="11"/>
      <c r="GR4574" s="11"/>
      <c r="GS4574" s="11"/>
      <c r="GT4574" s="11"/>
      <c r="GU4574" s="11"/>
      <c r="GV4574" s="11"/>
      <c r="GW4574" s="11"/>
      <c r="GX4574" s="11"/>
      <c r="GY4574" s="11"/>
      <c r="GZ4574" s="11"/>
      <c r="HA4574" s="11"/>
      <c r="HB4574" s="11"/>
      <c r="HC4574" s="11"/>
      <c r="HD4574" s="11"/>
      <c r="HE4574" s="11"/>
      <c r="HF4574" s="11"/>
      <c r="HG4574" s="11"/>
      <c r="HH4574" s="11"/>
      <c r="HI4574" s="11"/>
      <c r="HJ4574" s="11"/>
      <c r="HK4574" s="11"/>
      <c r="HL4574" s="11"/>
      <c r="HM4574" s="11"/>
      <c r="HN4574" s="11"/>
      <c r="HO4574" s="11"/>
      <c r="HP4574" s="11"/>
      <c r="HQ4574" s="11"/>
      <c r="HR4574" s="11"/>
      <c r="HS4574" s="11"/>
      <c r="HT4574" s="11"/>
      <c r="HU4574" s="11"/>
      <c r="HV4574" s="11"/>
      <c r="HW4574" s="11"/>
      <c r="HX4574" s="11"/>
      <c r="HY4574" s="11"/>
      <c r="HZ4574" s="11"/>
      <c r="IA4574" s="11"/>
      <c r="IB4574" s="11"/>
      <c r="IC4574" s="11"/>
      <c r="ID4574" s="11"/>
      <c r="IE4574" s="11"/>
      <c r="IF4574" s="11"/>
      <c r="IG4574" s="11"/>
      <c r="IH4574" s="11"/>
      <c r="II4574" s="11"/>
      <c r="IJ4574" s="11"/>
      <c r="IK4574" s="11"/>
      <c r="IL4574" s="11"/>
      <c r="IM4574" s="11"/>
      <c r="IN4574" s="11"/>
      <c r="IO4574" s="11"/>
      <c r="IP4574" s="11"/>
      <c r="IQ4574" s="11"/>
      <c r="IR4574" s="11"/>
      <c r="IS4574" s="11"/>
      <c r="IT4574" s="11"/>
      <c r="IU4574" s="11"/>
      <c r="IV4574" s="11"/>
    </row>
    <row r="4575" spans="1:256" s="32" customFormat="1" x14ac:dyDescent="0.25">
      <c r="A4575" s="28"/>
      <c r="B4575" s="28"/>
      <c r="C4575" s="29"/>
      <c r="D4575" s="59"/>
      <c r="E4575" s="30"/>
      <c r="F4575" s="29"/>
      <c r="G4575" s="29"/>
      <c r="H4575" s="31"/>
      <c r="I4575" s="11"/>
      <c r="J4575" s="11"/>
      <c r="K4575" s="11"/>
      <c r="L4575" s="11"/>
      <c r="M4575" s="11"/>
      <c r="N4575" s="11"/>
      <c r="O4575" s="11"/>
      <c r="P4575" s="11"/>
      <c r="Q4575" s="11"/>
      <c r="R4575" s="11"/>
      <c r="S4575" s="11"/>
      <c r="T4575" s="11"/>
      <c r="U4575" s="11"/>
      <c r="V4575" s="11"/>
      <c r="W4575" s="11"/>
      <c r="X4575" s="11"/>
      <c r="Y4575" s="11"/>
      <c r="Z4575" s="11"/>
      <c r="AA4575" s="11"/>
      <c r="AB4575" s="11"/>
      <c r="AC4575" s="11"/>
      <c r="AD4575" s="11"/>
      <c r="AE4575" s="11"/>
      <c r="AF4575" s="11"/>
      <c r="AG4575" s="11"/>
      <c r="AH4575" s="11"/>
      <c r="AI4575" s="11"/>
      <c r="AJ4575" s="11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  <c r="AZ4575" s="11"/>
      <c r="BA4575" s="11"/>
      <c r="BB4575" s="11"/>
      <c r="BC4575" s="11"/>
      <c r="BD4575" s="11"/>
      <c r="BE4575" s="11"/>
      <c r="BF4575" s="11"/>
      <c r="BG4575" s="11"/>
      <c r="BH4575" s="11"/>
      <c r="BI4575" s="11"/>
      <c r="BJ4575" s="11"/>
      <c r="BK4575" s="11"/>
      <c r="BL4575" s="11"/>
      <c r="BM4575" s="11"/>
      <c r="BN4575" s="11"/>
      <c r="BO4575" s="11"/>
      <c r="BP4575" s="11"/>
      <c r="BQ4575" s="11"/>
      <c r="BR4575" s="11"/>
      <c r="BS4575" s="11"/>
      <c r="BT4575" s="11"/>
      <c r="BU4575" s="11"/>
      <c r="BV4575" s="11"/>
      <c r="BW4575" s="11"/>
      <c r="BX4575" s="11"/>
      <c r="BY4575" s="11"/>
      <c r="BZ4575" s="11"/>
      <c r="CA4575" s="11"/>
      <c r="CB4575" s="11"/>
      <c r="CC4575" s="11"/>
      <c r="CD4575" s="11"/>
      <c r="CE4575" s="11"/>
      <c r="CF4575" s="11"/>
      <c r="CG4575" s="11"/>
      <c r="CH4575" s="11"/>
      <c r="CI4575" s="11"/>
      <c r="CJ4575" s="11"/>
      <c r="CK4575" s="11"/>
      <c r="CL4575" s="11"/>
      <c r="CM4575" s="11"/>
      <c r="CN4575" s="11"/>
      <c r="CO4575" s="11"/>
      <c r="CP4575" s="11"/>
      <c r="CQ4575" s="11"/>
      <c r="CR4575" s="11"/>
      <c r="CS4575" s="11"/>
      <c r="CT4575" s="11"/>
      <c r="CU4575" s="11"/>
      <c r="CV4575" s="11"/>
      <c r="CW4575" s="11"/>
      <c r="CX4575" s="11"/>
      <c r="CY4575" s="11"/>
      <c r="CZ4575" s="11"/>
      <c r="DA4575" s="11"/>
      <c r="DB4575" s="11"/>
      <c r="DC4575" s="11"/>
      <c r="DD4575" s="11"/>
      <c r="DE4575" s="11"/>
      <c r="DF4575" s="11"/>
      <c r="DG4575" s="11"/>
      <c r="DH4575" s="11"/>
      <c r="DI4575" s="11"/>
      <c r="DJ4575" s="11"/>
      <c r="DK4575" s="11"/>
      <c r="DL4575" s="11"/>
      <c r="DM4575" s="11"/>
      <c r="DN4575" s="11"/>
      <c r="DO4575" s="11"/>
      <c r="DP4575" s="11"/>
      <c r="DQ4575" s="11"/>
      <c r="DR4575" s="11"/>
      <c r="DS4575" s="11"/>
      <c r="DT4575" s="11"/>
      <c r="DU4575" s="11"/>
      <c r="DV4575" s="11"/>
      <c r="DW4575" s="11"/>
      <c r="DX4575" s="11"/>
      <c r="DY4575" s="11"/>
      <c r="DZ4575" s="11"/>
      <c r="EA4575" s="11"/>
      <c r="EB4575" s="11"/>
      <c r="EC4575" s="11"/>
      <c r="ED4575" s="11"/>
      <c r="EE4575" s="11"/>
      <c r="EF4575" s="11"/>
      <c r="EG4575" s="11"/>
      <c r="EH4575" s="11"/>
      <c r="EI4575" s="11"/>
      <c r="EJ4575" s="11"/>
      <c r="EK4575" s="11"/>
      <c r="EL4575" s="11"/>
      <c r="EM4575" s="11"/>
      <c r="EN4575" s="11"/>
      <c r="EO4575" s="11"/>
      <c r="EP4575" s="11"/>
      <c r="EQ4575" s="11"/>
      <c r="ER4575" s="11"/>
      <c r="ES4575" s="11"/>
      <c r="ET4575" s="11"/>
      <c r="EU4575" s="11"/>
      <c r="EV4575" s="11"/>
      <c r="EW4575" s="11"/>
      <c r="EX4575" s="11"/>
      <c r="EY4575" s="11"/>
      <c r="EZ4575" s="11"/>
      <c r="FA4575" s="11"/>
      <c r="FB4575" s="11"/>
      <c r="FC4575" s="11"/>
      <c r="FD4575" s="11"/>
      <c r="FE4575" s="11"/>
      <c r="FF4575" s="11"/>
      <c r="FG4575" s="11"/>
      <c r="FH4575" s="11"/>
      <c r="FI4575" s="11"/>
      <c r="FJ4575" s="11"/>
      <c r="FK4575" s="11"/>
      <c r="FL4575" s="11"/>
      <c r="FM4575" s="11"/>
      <c r="FN4575" s="11"/>
      <c r="FO4575" s="11"/>
      <c r="FP4575" s="11"/>
      <c r="FQ4575" s="11"/>
      <c r="FR4575" s="11"/>
      <c r="FS4575" s="11"/>
      <c r="FT4575" s="11"/>
      <c r="FU4575" s="11"/>
      <c r="FV4575" s="11"/>
      <c r="FW4575" s="11"/>
      <c r="FX4575" s="11"/>
      <c r="FY4575" s="11"/>
      <c r="FZ4575" s="11"/>
      <c r="GA4575" s="11"/>
      <c r="GB4575" s="11"/>
      <c r="GC4575" s="11"/>
      <c r="GD4575" s="11"/>
      <c r="GE4575" s="11"/>
      <c r="GF4575" s="11"/>
      <c r="GG4575" s="11"/>
      <c r="GH4575" s="11"/>
      <c r="GI4575" s="11"/>
      <c r="GJ4575" s="11"/>
      <c r="GK4575" s="11"/>
      <c r="GL4575" s="11"/>
      <c r="GM4575" s="11"/>
      <c r="GN4575" s="11"/>
      <c r="GO4575" s="11"/>
      <c r="GP4575" s="11"/>
      <c r="GQ4575" s="11"/>
      <c r="GR4575" s="11"/>
      <c r="GS4575" s="11"/>
      <c r="GT4575" s="11"/>
      <c r="GU4575" s="11"/>
      <c r="GV4575" s="11"/>
      <c r="GW4575" s="11"/>
      <c r="GX4575" s="11"/>
      <c r="GY4575" s="11"/>
      <c r="GZ4575" s="11"/>
      <c r="HA4575" s="11"/>
      <c r="HB4575" s="11"/>
      <c r="HC4575" s="11"/>
      <c r="HD4575" s="11"/>
      <c r="HE4575" s="11"/>
      <c r="HF4575" s="11"/>
      <c r="HG4575" s="11"/>
      <c r="HH4575" s="11"/>
      <c r="HI4575" s="11"/>
      <c r="HJ4575" s="11"/>
      <c r="HK4575" s="11"/>
      <c r="HL4575" s="11"/>
      <c r="HM4575" s="11"/>
      <c r="HN4575" s="11"/>
      <c r="HO4575" s="11"/>
      <c r="HP4575" s="11"/>
      <c r="HQ4575" s="11"/>
      <c r="HR4575" s="11"/>
      <c r="HS4575" s="11"/>
      <c r="HT4575" s="11"/>
      <c r="HU4575" s="11"/>
      <c r="HV4575" s="11"/>
      <c r="HW4575" s="11"/>
      <c r="HX4575" s="11"/>
      <c r="HY4575" s="11"/>
      <c r="HZ4575" s="11"/>
      <c r="IA4575" s="11"/>
      <c r="IB4575" s="11"/>
      <c r="IC4575" s="11"/>
      <c r="ID4575" s="11"/>
      <c r="IE4575" s="11"/>
      <c r="IF4575" s="11"/>
      <c r="IG4575" s="11"/>
      <c r="IH4575" s="11"/>
      <c r="II4575" s="11"/>
      <c r="IJ4575" s="11"/>
      <c r="IK4575" s="11"/>
      <c r="IL4575" s="11"/>
      <c r="IM4575" s="11"/>
      <c r="IN4575" s="11"/>
      <c r="IO4575" s="11"/>
      <c r="IP4575" s="11"/>
      <c r="IQ4575" s="11"/>
      <c r="IR4575" s="11"/>
      <c r="IS4575" s="11"/>
      <c r="IT4575" s="11"/>
      <c r="IU4575" s="11"/>
      <c r="IV4575" s="11"/>
    </row>
    <row r="4576" spans="1:256" s="32" customFormat="1" ht="13.5" customHeight="1" x14ac:dyDescent="0.25">
      <c r="A4576" s="28"/>
      <c r="B4576" s="28"/>
      <c r="C4576" s="29"/>
      <c r="D4576" s="59"/>
      <c r="E4576" s="30"/>
      <c r="F4576" s="29"/>
      <c r="G4576" s="29"/>
      <c r="H4576" s="31"/>
      <c r="I4576" s="11"/>
      <c r="J4576" s="11"/>
      <c r="K4576" s="11"/>
      <c r="L4576" s="11"/>
      <c r="M4576" s="11"/>
      <c r="N4576" s="11"/>
      <c r="O4576" s="11"/>
      <c r="P4576" s="11"/>
      <c r="Q4576" s="11"/>
      <c r="R4576" s="11"/>
      <c r="S4576" s="11"/>
      <c r="T4576" s="11"/>
      <c r="U4576" s="11"/>
      <c r="V4576" s="11"/>
      <c r="W4576" s="11"/>
      <c r="X4576" s="11"/>
      <c r="Y4576" s="11"/>
      <c r="Z4576" s="11"/>
      <c r="AA4576" s="11"/>
      <c r="AB4576" s="11"/>
      <c r="AC4576" s="11"/>
      <c r="AD4576" s="11"/>
      <c r="AE4576" s="11"/>
      <c r="AF4576" s="11"/>
      <c r="AG4576" s="11"/>
      <c r="AH4576" s="11"/>
      <c r="AI4576" s="11"/>
      <c r="AJ4576" s="11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  <c r="AZ4576" s="11"/>
      <c r="BA4576" s="11"/>
      <c r="BB4576" s="11"/>
      <c r="BC4576" s="11"/>
      <c r="BD4576" s="11"/>
      <c r="BE4576" s="11"/>
      <c r="BF4576" s="11"/>
      <c r="BG4576" s="11"/>
      <c r="BH4576" s="11"/>
      <c r="BI4576" s="11"/>
      <c r="BJ4576" s="11"/>
      <c r="BK4576" s="11"/>
      <c r="BL4576" s="11"/>
      <c r="BM4576" s="11"/>
      <c r="BN4576" s="11"/>
      <c r="BO4576" s="11"/>
      <c r="BP4576" s="11"/>
      <c r="BQ4576" s="11"/>
      <c r="BR4576" s="11"/>
      <c r="BS4576" s="11"/>
      <c r="BT4576" s="11"/>
      <c r="BU4576" s="11"/>
      <c r="BV4576" s="11"/>
      <c r="BW4576" s="11"/>
      <c r="BX4576" s="11"/>
      <c r="BY4576" s="11"/>
      <c r="BZ4576" s="11"/>
      <c r="CA4576" s="11"/>
      <c r="CB4576" s="11"/>
      <c r="CC4576" s="11"/>
      <c r="CD4576" s="11"/>
      <c r="CE4576" s="11"/>
      <c r="CF4576" s="11"/>
      <c r="CG4576" s="11"/>
      <c r="CH4576" s="11"/>
      <c r="CI4576" s="11"/>
      <c r="CJ4576" s="11"/>
      <c r="CK4576" s="11"/>
      <c r="CL4576" s="11"/>
      <c r="CM4576" s="11"/>
      <c r="CN4576" s="11"/>
      <c r="CO4576" s="11"/>
      <c r="CP4576" s="11"/>
      <c r="CQ4576" s="11"/>
      <c r="CR4576" s="11"/>
      <c r="CS4576" s="11"/>
      <c r="CT4576" s="11"/>
      <c r="CU4576" s="11"/>
      <c r="CV4576" s="11"/>
      <c r="CW4576" s="11"/>
      <c r="CX4576" s="11"/>
      <c r="CY4576" s="11"/>
      <c r="CZ4576" s="11"/>
      <c r="DA4576" s="11"/>
      <c r="DB4576" s="11"/>
      <c r="DC4576" s="11"/>
      <c r="DD4576" s="11"/>
      <c r="DE4576" s="11"/>
      <c r="DF4576" s="11"/>
      <c r="DG4576" s="11"/>
      <c r="DH4576" s="11"/>
      <c r="DI4576" s="11"/>
      <c r="DJ4576" s="11"/>
      <c r="DK4576" s="11"/>
      <c r="DL4576" s="11"/>
      <c r="DM4576" s="11"/>
      <c r="DN4576" s="11"/>
      <c r="DO4576" s="11"/>
      <c r="DP4576" s="11"/>
      <c r="DQ4576" s="11"/>
      <c r="DR4576" s="11"/>
      <c r="DS4576" s="11"/>
      <c r="DT4576" s="11"/>
      <c r="DU4576" s="11"/>
      <c r="DV4576" s="11"/>
      <c r="DW4576" s="11"/>
      <c r="DX4576" s="11"/>
      <c r="DY4576" s="11"/>
      <c r="DZ4576" s="11"/>
      <c r="EA4576" s="11"/>
      <c r="EB4576" s="11"/>
      <c r="EC4576" s="11"/>
      <c r="ED4576" s="11"/>
      <c r="EE4576" s="11"/>
      <c r="EF4576" s="11"/>
      <c r="EG4576" s="11"/>
      <c r="EH4576" s="11"/>
      <c r="EI4576" s="11"/>
      <c r="EJ4576" s="11"/>
      <c r="EK4576" s="11"/>
      <c r="EL4576" s="11"/>
      <c r="EM4576" s="11"/>
      <c r="EN4576" s="11"/>
      <c r="EO4576" s="11"/>
      <c r="EP4576" s="11"/>
      <c r="EQ4576" s="11"/>
      <c r="ER4576" s="11"/>
      <c r="ES4576" s="11"/>
      <c r="ET4576" s="11"/>
      <c r="EU4576" s="11"/>
      <c r="EV4576" s="11"/>
      <c r="EW4576" s="11"/>
      <c r="EX4576" s="11"/>
      <c r="EY4576" s="11"/>
      <c r="EZ4576" s="11"/>
      <c r="FA4576" s="11"/>
      <c r="FB4576" s="11"/>
      <c r="FC4576" s="11"/>
      <c r="FD4576" s="11"/>
      <c r="FE4576" s="11"/>
      <c r="FF4576" s="11"/>
      <c r="FG4576" s="11"/>
      <c r="FH4576" s="11"/>
      <c r="FI4576" s="11"/>
      <c r="FJ4576" s="11"/>
      <c r="FK4576" s="11"/>
      <c r="FL4576" s="11"/>
      <c r="FM4576" s="11"/>
      <c r="FN4576" s="11"/>
      <c r="FO4576" s="11"/>
      <c r="FP4576" s="11"/>
      <c r="FQ4576" s="11"/>
      <c r="FR4576" s="11"/>
      <c r="FS4576" s="11"/>
      <c r="FT4576" s="11"/>
      <c r="FU4576" s="11"/>
      <c r="FV4576" s="11"/>
      <c r="FW4576" s="11"/>
      <c r="FX4576" s="11"/>
      <c r="FY4576" s="11"/>
      <c r="FZ4576" s="11"/>
      <c r="GA4576" s="11"/>
      <c r="GB4576" s="11"/>
      <c r="GC4576" s="11"/>
      <c r="GD4576" s="11"/>
      <c r="GE4576" s="11"/>
      <c r="GF4576" s="11"/>
      <c r="GG4576" s="11"/>
      <c r="GH4576" s="11"/>
      <c r="GI4576" s="11"/>
      <c r="GJ4576" s="11"/>
      <c r="GK4576" s="11"/>
      <c r="GL4576" s="11"/>
      <c r="GM4576" s="11"/>
      <c r="GN4576" s="11"/>
      <c r="GO4576" s="11"/>
      <c r="GP4576" s="11"/>
      <c r="GQ4576" s="11"/>
      <c r="GR4576" s="11"/>
      <c r="GS4576" s="11"/>
      <c r="GT4576" s="11"/>
      <c r="GU4576" s="11"/>
      <c r="GV4576" s="11"/>
      <c r="GW4576" s="11"/>
      <c r="GX4576" s="11"/>
      <c r="GY4576" s="11"/>
      <c r="GZ4576" s="11"/>
      <c r="HA4576" s="11"/>
      <c r="HB4576" s="11"/>
      <c r="HC4576" s="11"/>
      <c r="HD4576" s="11"/>
      <c r="HE4576" s="11"/>
      <c r="HF4576" s="11"/>
      <c r="HG4576" s="11"/>
      <c r="HH4576" s="11"/>
      <c r="HI4576" s="11"/>
      <c r="HJ4576" s="11"/>
      <c r="HK4576" s="11"/>
      <c r="HL4576" s="11"/>
      <c r="HM4576" s="11"/>
      <c r="HN4576" s="11"/>
      <c r="HO4576" s="11"/>
      <c r="HP4576" s="11"/>
      <c r="HQ4576" s="11"/>
      <c r="HR4576" s="11"/>
      <c r="HS4576" s="11"/>
      <c r="HT4576" s="11"/>
      <c r="HU4576" s="11"/>
      <c r="HV4576" s="11"/>
      <c r="HW4576" s="11"/>
      <c r="HX4576" s="11"/>
      <c r="HY4576" s="11"/>
      <c r="HZ4576" s="11"/>
      <c r="IA4576" s="11"/>
      <c r="IB4576" s="11"/>
      <c r="IC4576" s="11"/>
      <c r="ID4576" s="11"/>
      <c r="IE4576" s="11"/>
      <c r="IF4576" s="11"/>
      <c r="IG4576" s="11"/>
      <c r="IH4576" s="11"/>
      <c r="II4576" s="11"/>
      <c r="IJ4576" s="11"/>
      <c r="IK4576" s="11"/>
      <c r="IL4576" s="11"/>
      <c r="IM4576" s="11"/>
      <c r="IN4576" s="11"/>
      <c r="IO4576" s="11"/>
      <c r="IP4576" s="11"/>
      <c r="IQ4576" s="11"/>
      <c r="IR4576" s="11"/>
      <c r="IS4576" s="11"/>
      <c r="IT4576" s="11"/>
      <c r="IU4576" s="11"/>
      <c r="IV4576" s="11"/>
    </row>
    <row r="4577" spans="1:256" s="32" customFormat="1" ht="13.5" customHeight="1" x14ac:dyDescent="0.25">
      <c r="A4577" s="28"/>
      <c r="B4577" s="28"/>
      <c r="C4577" s="29"/>
      <c r="D4577" s="60"/>
      <c r="E4577" s="34"/>
      <c r="F4577" s="33"/>
      <c r="G4577" s="33"/>
      <c r="H4577" s="35"/>
      <c r="I4577" s="11"/>
      <c r="J4577" s="11"/>
      <c r="K4577" s="11"/>
      <c r="L4577" s="11"/>
      <c r="M4577" s="11"/>
      <c r="N4577" s="11"/>
      <c r="O4577" s="11"/>
      <c r="P4577" s="11"/>
      <c r="Q4577" s="11"/>
      <c r="R4577" s="11"/>
      <c r="S4577" s="11"/>
      <c r="T4577" s="11"/>
      <c r="U4577" s="11"/>
      <c r="V4577" s="11"/>
      <c r="W4577" s="11"/>
      <c r="X4577" s="11"/>
      <c r="Y4577" s="11"/>
      <c r="Z4577" s="11"/>
      <c r="AA4577" s="11"/>
      <c r="AB4577" s="11"/>
      <c r="AC4577" s="11"/>
      <c r="AD4577" s="11"/>
      <c r="AE4577" s="11"/>
      <c r="AF4577" s="11"/>
      <c r="AG4577" s="11"/>
      <c r="AH4577" s="11"/>
      <c r="AI4577" s="11"/>
      <c r="AJ4577" s="11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  <c r="AZ4577" s="11"/>
      <c r="BA4577" s="11"/>
      <c r="BB4577" s="11"/>
      <c r="BC4577" s="11"/>
      <c r="BD4577" s="11"/>
      <c r="BE4577" s="11"/>
      <c r="BF4577" s="11"/>
      <c r="BG4577" s="11"/>
      <c r="BH4577" s="11"/>
      <c r="BI4577" s="11"/>
      <c r="BJ4577" s="11"/>
      <c r="BK4577" s="11"/>
      <c r="BL4577" s="11"/>
      <c r="BM4577" s="11"/>
      <c r="BN4577" s="11"/>
      <c r="BO4577" s="11"/>
      <c r="BP4577" s="11"/>
      <c r="BQ4577" s="11"/>
      <c r="BR4577" s="11"/>
      <c r="BS4577" s="11"/>
      <c r="BT4577" s="11"/>
      <c r="BU4577" s="11"/>
      <c r="BV4577" s="11"/>
      <c r="BW4577" s="11"/>
      <c r="BX4577" s="11"/>
      <c r="BY4577" s="11"/>
      <c r="BZ4577" s="11"/>
      <c r="CA4577" s="11"/>
      <c r="CB4577" s="11"/>
      <c r="CC4577" s="11"/>
      <c r="CD4577" s="11"/>
      <c r="CE4577" s="11"/>
      <c r="CF4577" s="11"/>
      <c r="CG4577" s="11"/>
      <c r="CH4577" s="11"/>
      <c r="CI4577" s="11"/>
      <c r="CJ4577" s="11"/>
      <c r="CK4577" s="11"/>
      <c r="CL4577" s="11"/>
      <c r="CM4577" s="11"/>
      <c r="CN4577" s="11"/>
      <c r="CO4577" s="11"/>
      <c r="CP4577" s="11"/>
      <c r="CQ4577" s="11"/>
      <c r="CR4577" s="11"/>
      <c r="CS4577" s="11"/>
      <c r="CT4577" s="11"/>
      <c r="CU4577" s="11"/>
      <c r="CV4577" s="11"/>
      <c r="CW4577" s="11"/>
      <c r="CX4577" s="11"/>
      <c r="CY4577" s="11"/>
      <c r="CZ4577" s="11"/>
      <c r="DA4577" s="11"/>
      <c r="DB4577" s="11"/>
      <c r="DC4577" s="11"/>
      <c r="DD4577" s="11"/>
      <c r="DE4577" s="11"/>
      <c r="DF4577" s="11"/>
      <c r="DG4577" s="11"/>
      <c r="DH4577" s="11"/>
      <c r="DI4577" s="11"/>
      <c r="DJ4577" s="11"/>
      <c r="DK4577" s="11"/>
      <c r="DL4577" s="11"/>
      <c r="DM4577" s="11"/>
      <c r="DN4577" s="11"/>
      <c r="DO4577" s="11"/>
      <c r="DP4577" s="11"/>
      <c r="DQ4577" s="11"/>
      <c r="DR4577" s="11"/>
      <c r="DS4577" s="11"/>
      <c r="DT4577" s="11"/>
      <c r="DU4577" s="11"/>
      <c r="DV4577" s="11"/>
      <c r="DW4577" s="11"/>
      <c r="DX4577" s="11"/>
      <c r="DY4577" s="11"/>
      <c r="DZ4577" s="11"/>
      <c r="EA4577" s="11"/>
      <c r="EB4577" s="11"/>
      <c r="EC4577" s="11"/>
      <c r="ED4577" s="11"/>
      <c r="EE4577" s="11"/>
      <c r="EF4577" s="11"/>
      <c r="EG4577" s="11"/>
      <c r="EH4577" s="11"/>
      <c r="EI4577" s="11"/>
      <c r="EJ4577" s="11"/>
      <c r="EK4577" s="11"/>
      <c r="EL4577" s="11"/>
      <c r="EM4577" s="11"/>
      <c r="EN4577" s="11"/>
      <c r="EO4577" s="11"/>
      <c r="EP4577" s="11"/>
      <c r="EQ4577" s="11"/>
      <c r="ER4577" s="11"/>
      <c r="ES4577" s="11"/>
      <c r="ET4577" s="11"/>
      <c r="EU4577" s="11"/>
      <c r="EV4577" s="11"/>
      <c r="EW4577" s="11"/>
      <c r="EX4577" s="11"/>
      <c r="EY4577" s="11"/>
      <c r="EZ4577" s="11"/>
      <c r="FA4577" s="11"/>
      <c r="FB4577" s="11"/>
      <c r="FC4577" s="11"/>
      <c r="FD4577" s="11"/>
      <c r="FE4577" s="11"/>
      <c r="FF4577" s="11"/>
      <c r="FG4577" s="11"/>
      <c r="FH4577" s="11"/>
      <c r="FI4577" s="11"/>
      <c r="FJ4577" s="11"/>
      <c r="FK4577" s="11"/>
      <c r="FL4577" s="11"/>
      <c r="FM4577" s="11"/>
      <c r="FN4577" s="11"/>
      <c r="FO4577" s="11"/>
      <c r="FP4577" s="11"/>
      <c r="FQ4577" s="11"/>
      <c r="FR4577" s="11"/>
      <c r="FS4577" s="11"/>
      <c r="FT4577" s="11"/>
      <c r="FU4577" s="11"/>
      <c r="FV4577" s="11"/>
      <c r="FW4577" s="11"/>
      <c r="FX4577" s="11"/>
      <c r="FY4577" s="11"/>
      <c r="FZ4577" s="11"/>
      <c r="GA4577" s="11"/>
      <c r="GB4577" s="11"/>
      <c r="GC4577" s="11"/>
      <c r="GD4577" s="11"/>
      <c r="GE4577" s="11"/>
      <c r="GF4577" s="11"/>
      <c r="GG4577" s="11"/>
      <c r="GH4577" s="11"/>
      <c r="GI4577" s="11"/>
      <c r="GJ4577" s="11"/>
      <c r="GK4577" s="11"/>
      <c r="GL4577" s="11"/>
      <c r="GM4577" s="11"/>
      <c r="GN4577" s="11"/>
      <c r="GO4577" s="11"/>
      <c r="GP4577" s="11"/>
      <c r="GQ4577" s="11"/>
      <c r="GR4577" s="11"/>
      <c r="GS4577" s="11"/>
      <c r="GT4577" s="11"/>
      <c r="GU4577" s="11"/>
      <c r="GV4577" s="11"/>
      <c r="GW4577" s="11"/>
      <c r="GX4577" s="11"/>
      <c r="GY4577" s="11"/>
      <c r="GZ4577" s="11"/>
      <c r="HA4577" s="11"/>
      <c r="HB4577" s="11"/>
      <c r="HC4577" s="11"/>
      <c r="HD4577" s="11"/>
      <c r="HE4577" s="11"/>
      <c r="HF4577" s="11"/>
      <c r="HG4577" s="11"/>
      <c r="HH4577" s="11"/>
      <c r="HI4577" s="11"/>
      <c r="HJ4577" s="11"/>
      <c r="HK4577" s="11"/>
      <c r="HL4577" s="11"/>
      <c r="HM4577" s="11"/>
      <c r="HN4577" s="11"/>
      <c r="HO4577" s="11"/>
      <c r="HP4577" s="11"/>
      <c r="HQ4577" s="11"/>
      <c r="HR4577" s="11"/>
      <c r="HS4577" s="11"/>
      <c r="HT4577" s="11"/>
      <c r="HU4577" s="11"/>
      <c r="HV4577" s="11"/>
      <c r="HW4577" s="11"/>
      <c r="HX4577" s="11"/>
      <c r="HY4577" s="11"/>
      <c r="HZ4577" s="11"/>
      <c r="IA4577" s="11"/>
      <c r="IB4577" s="11"/>
      <c r="IC4577" s="11"/>
      <c r="ID4577" s="11"/>
      <c r="IE4577" s="11"/>
      <c r="IF4577" s="11"/>
      <c r="IG4577" s="11"/>
      <c r="IH4577" s="11"/>
      <c r="II4577" s="11"/>
      <c r="IJ4577" s="11"/>
      <c r="IK4577" s="11"/>
      <c r="IL4577" s="11"/>
      <c r="IM4577" s="11"/>
      <c r="IN4577" s="11"/>
      <c r="IO4577" s="11"/>
      <c r="IP4577" s="11"/>
      <c r="IQ4577" s="11"/>
      <c r="IR4577" s="11"/>
      <c r="IS4577" s="11"/>
      <c r="IT4577" s="11"/>
      <c r="IU4577" s="11"/>
      <c r="IV4577" s="11"/>
    </row>
    <row r="4578" spans="1:256" s="32" customFormat="1" ht="14.25" customHeight="1" x14ac:dyDescent="0.25">
      <c r="A4578" s="28"/>
      <c r="B4578" s="28"/>
      <c r="C4578" s="36"/>
      <c r="D4578" s="61"/>
      <c r="E4578" s="37"/>
      <c r="F4578" s="36"/>
      <c r="G4578" s="36"/>
      <c r="H4578" s="38"/>
      <c r="I4578" s="11"/>
      <c r="J4578" s="11"/>
      <c r="K4578" s="11"/>
      <c r="L4578" s="11"/>
      <c r="M4578" s="11"/>
      <c r="N4578" s="11"/>
      <c r="O4578" s="11"/>
      <c r="P4578" s="11"/>
      <c r="Q4578" s="11"/>
      <c r="R4578" s="11"/>
      <c r="S4578" s="11"/>
      <c r="T4578" s="11"/>
      <c r="U4578" s="11"/>
      <c r="V4578" s="11"/>
      <c r="W4578" s="11"/>
      <c r="X4578" s="11"/>
      <c r="Y4578" s="11"/>
      <c r="Z4578" s="11"/>
      <c r="AA4578" s="11"/>
      <c r="AB4578" s="11"/>
      <c r="AC4578" s="11"/>
      <c r="AD4578" s="11"/>
      <c r="AE4578" s="11"/>
      <c r="AF4578" s="11"/>
      <c r="AG4578" s="11"/>
      <c r="AH4578" s="11"/>
      <c r="AI4578" s="11"/>
      <c r="AJ4578" s="11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  <c r="AZ4578" s="11"/>
      <c r="BA4578" s="11"/>
      <c r="BB4578" s="11"/>
      <c r="BC4578" s="11"/>
      <c r="BD4578" s="11"/>
      <c r="BE4578" s="11"/>
      <c r="BF4578" s="11"/>
      <c r="BG4578" s="11"/>
      <c r="BH4578" s="11"/>
      <c r="BI4578" s="11"/>
      <c r="BJ4578" s="11"/>
      <c r="BK4578" s="11"/>
      <c r="BL4578" s="11"/>
      <c r="BM4578" s="11"/>
      <c r="BN4578" s="11"/>
      <c r="BO4578" s="11"/>
      <c r="BP4578" s="11"/>
      <c r="BQ4578" s="11"/>
      <c r="BR4578" s="11"/>
      <c r="BS4578" s="11"/>
      <c r="BT4578" s="11"/>
      <c r="BU4578" s="11"/>
      <c r="BV4578" s="11"/>
      <c r="BW4578" s="11"/>
      <c r="BX4578" s="11"/>
      <c r="BY4578" s="11"/>
      <c r="BZ4578" s="11"/>
      <c r="CA4578" s="11"/>
      <c r="CB4578" s="11"/>
      <c r="CC4578" s="11"/>
      <c r="CD4578" s="11"/>
      <c r="CE4578" s="11"/>
      <c r="CF4578" s="11"/>
      <c r="CG4578" s="11"/>
      <c r="CH4578" s="11"/>
      <c r="CI4578" s="11"/>
      <c r="CJ4578" s="11"/>
      <c r="CK4578" s="11"/>
      <c r="CL4578" s="11"/>
      <c r="CM4578" s="11"/>
      <c r="CN4578" s="11"/>
      <c r="CO4578" s="11"/>
      <c r="CP4578" s="11"/>
      <c r="CQ4578" s="11"/>
      <c r="CR4578" s="11"/>
      <c r="CS4578" s="11"/>
      <c r="CT4578" s="11"/>
      <c r="CU4578" s="11"/>
      <c r="CV4578" s="11"/>
      <c r="CW4578" s="11"/>
      <c r="CX4578" s="11"/>
      <c r="CY4578" s="11"/>
      <c r="CZ4578" s="11"/>
      <c r="DA4578" s="11"/>
      <c r="DB4578" s="11"/>
      <c r="DC4578" s="11"/>
      <c r="DD4578" s="11"/>
      <c r="DE4578" s="11"/>
      <c r="DF4578" s="11"/>
      <c r="DG4578" s="11"/>
      <c r="DH4578" s="11"/>
      <c r="DI4578" s="11"/>
      <c r="DJ4578" s="11"/>
      <c r="DK4578" s="11"/>
      <c r="DL4578" s="11"/>
      <c r="DM4578" s="11"/>
      <c r="DN4578" s="11"/>
      <c r="DO4578" s="11"/>
      <c r="DP4578" s="11"/>
      <c r="DQ4578" s="11"/>
      <c r="DR4578" s="11"/>
      <c r="DS4578" s="11"/>
      <c r="DT4578" s="11"/>
      <c r="DU4578" s="11"/>
      <c r="DV4578" s="11"/>
      <c r="DW4578" s="11"/>
      <c r="DX4578" s="11"/>
      <c r="DY4578" s="11"/>
      <c r="DZ4578" s="11"/>
      <c r="EA4578" s="11"/>
      <c r="EB4578" s="11"/>
      <c r="EC4578" s="11"/>
      <c r="ED4578" s="11"/>
      <c r="EE4578" s="11"/>
      <c r="EF4578" s="11"/>
      <c r="EG4578" s="11"/>
      <c r="EH4578" s="11"/>
      <c r="EI4578" s="11"/>
      <c r="EJ4578" s="11"/>
      <c r="EK4578" s="11"/>
      <c r="EL4578" s="11"/>
      <c r="EM4578" s="11"/>
      <c r="EN4578" s="11"/>
      <c r="EO4578" s="11"/>
      <c r="EP4578" s="11"/>
      <c r="EQ4578" s="11"/>
      <c r="ER4578" s="11"/>
      <c r="ES4578" s="11"/>
      <c r="ET4578" s="11"/>
      <c r="EU4578" s="11"/>
      <c r="EV4578" s="11"/>
      <c r="EW4578" s="11"/>
      <c r="EX4578" s="11"/>
      <c r="EY4578" s="11"/>
      <c r="EZ4578" s="11"/>
      <c r="FA4578" s="11"/>
      <c r="FB4578" s="11"/>
      <c r="FC4578" s="11"/>
      <c r="FD4578" s="11"/>
      <c r="FE4578" s="11"/>
      <c r="FF4578" s="11"/>
      <c r="FG4578" s="11"/>
      <c r="FH4578" s="11"/>
      <c r="FI4578" s="11"/>
      <c r="FJ4578" s="11"/>
      <c r="FK4578" s="11"/>
      <c r="FL4578" s="11"/>
      <c r="FM4578" s="11"/>
      <c r="FN4578" s="11"/>
      <c r="FO4578" s="11"/>
      <c r="FP4578" s="11"/>
      <c r="FQ4578" s="11"/>
      <c r="FR4578" s="11"/>
      <c r="FS4578" s="11"/>
      <c r="FT4578" s="11"/>
      <c r="FU4578" s="11"/>
      <c r="FV4578" s="11"/>
      <c r="FW4578" s="11"/>
      <c r="FX4578" s="11"/>
      <c r="FY4578" s="11"/>
      <c r="FZ4578" s="11"/>
      <c r="GA4578" s="11"/>
      <c r="GB4578" s="11"/>
      <c r="GC4578" s="11"/>
      <c r="GD4578" s="11"/>
      <c r="GE4578" s="11"/>
      <c r="GF4578" s="11"/>
      <c r="GG4578" s="11"/>
      <c r="GH4578" s="11"/>
      <c r="GI4578" s="11"/>
      <c r="GJ4578" s="11"/>
      <c r="GK4578" s="11"/>
      <c r="GL4578" s="11"/>
      <c r="GM4578" s="11"/>
      <c r="GN4578" s="11"/>
      <c r="GO4578" s="11"/>
      <c r="GP4578" s="11"/>
      <c r="GQ4578" s="11"/>
      <c r="GR4578" s="11"/>
      <c r="GS4578" s="11"/>
      <c r="GT4578" s="11"/>
      <c r="GU4578" s="11"/>
      <c r="GV4578" s="11"/>
      <c r="GW4578" s="11"/>
      <c r="GX4578" s="11"/>
      <c r="GY4578" s="11"/>
      <c r="GZ4578" s="11"/>
      <c r="HA4578" s="11"/>
      <c r="HB4578" s="11"/>
      <c r="HC4578" s="11"/>
      <c r="HD4578" s="11"/>
      <c r="HE4578" s="11"/>
      <c r="HF4578" s="11"/>
      <c r="HG4578" s="11"/>
      <c r="HH4578" s="11"/>
      <c r="HI4578" s="11"/>
      <c r="HJ4578" s="11"/>
      <c r="HK4578" s="11"/>
      <c r="HL4578" s="11"/>
      <c r="HM4578" s="11"/>
      <c r="HN4578" s="11"/>
      <c r="HO4578" s="11"/>
      <c r="HP4578" s="11"/>
      <c r="HQ4578" s="11"/>
      <c r="HR4578" s="11"/>
      <c r="HS4578" s="11"/>
      <c r="HT4578" s="11"/>
      <c r="HU4578" s="11"/>
      <c r="HV4578" s="11"/>
      <c r="HW4578" s="11"/>
      <c r="HX4578" s="11"/>
      <c r="HY4578" s="11"/>
      <c r="HZ4578" s="11"/>
      <c r="IA4578" s="11"/>
      <c r="IB4578" s="11"/>
      <c r="IC4578" s="11"/>
      <c r="ID4578" s="11"/>
      <c r="IE4578" s="11"/>
      <c r="IF4578" s="11"/>
      <c r="IG4578" s="11"/>
      <c r="IH4578" s="11"/>
      <c r="II4578" s="11"/>
      <c r="IJ4578" s="11"/>
      <c r="IK4578" s="11"/>
      <c r="IL4578" s="11"/>
      <c r="IM4578" s="11"/>
      <c r="IN4578" s="11"/>
      <c r="IO4578" s="11"/>
      <c r="IP4578" s="11"/>
      <c r="IQ4578" s="11"/>
      <c r="IR4578" s="11"/>
      <c r="IS4578" s="11"/>
      <c r="IT4578" s="11"/>
      <c r="IU4578" s="11"/>
      <c r="IV4578" s="11"/>
    </row>
    <row r="4579" spans="1:256" s="32" customFormat="1" ht="13.5" customHeight="1" x14ac:dyDescent="0.25">
      <c r="A4579" s="28"/>
      <c r="B4579" s="28"/>
      <c r="C4579" s="36"/>
      <c r="D4579" s="62"/>
      <c r="E4579" s="40"/>
      <c r="F4579" s="39"/>
      <c r="G4579" s="39"/>
      <c r="H4579" s="41"/>
      <c r="I4579" s="11"/>
      <c r="J4579" s="11"/>
      <c r="K4579" s="11"/>
      <c r="L4579" s="11"/>
      <c r="M4579" s="11"/>
      <c r="N4579" s="11"/>
      <c r="O4579" s="11"/>
      <c r="P4579" s="11"/>
      <c r="Q4579" s="11"/>
      <c r="R4579" s="11"/>
      <c r="S4579" s="11"/>
      <c r="T4579" s="11"/>
      <c r="U4579" s="11"/>
      <c r="V4579" s="11"/>
      <c r="W4579" s="11"/>
      <c r="X4579" s="11"/>
      <c r="Y4579" s="11"/>
      <c r="Z4579" s="11"/>
      <c r="AA4579" s="11"/>
      <c r="AB4579" s="11"/>
      <c r="AC4579" s="11"/>
      <c r="AD4579" s="11"/>
      <c r="AE4579" s="11"/>
      <c r="AF4579" s="11"/>
      <c r="AG4579" s="11"/>
      <c r="AH4579" s="11"/>
      <c r="AI4579" s="11"/>
      <c r="AJ4579" s="11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  <c r="AZ4579" s="11"/>
      <c r="BA4579" s="11"/>
      <c r="BB4579" s="11"/>
      <c r="BC4579" s="11"/>
      <c r="BD4579" s="11"/>
      <c r="BE4579" s="11"/>
      <c r="BF4579" s="11"/>
      <c r="BG4579" s="11"/>
      <c r="BH4579" s="11"/>
      <c r="BI4579" s="11"/>
      <c r="BJ4579" s="11"/>
      <c r="BK4579" s="11"/>
      <c r="BL4579" s="11"/>
      <c r="BM4579" s="11"/>
      <c r="BN4579" s="11"/>
      <c r="BO4579" s="11"/>
      <c r="BP4579" s="11"/>
      <c r="BQ4579" s="11"/>
      <c r="BR4579" s="11"/>
      <c r="BS4579" s="11"/>
      <c r="BT4579" s="11"/>
      <c r="BU4579" s="11"/>
      <c r="BV4579" s="11"/>
      <c r="BW4579" s="11"/>
      <c r="BX4579" s="11"/>
      <c r="BY4579" s="11"/>
      <c r="BZ4579" s="11"/>
      <c r="CA4579" s="11"/>
      <c r="CB4579" s="11"/>
      <c r="CC4579" s="11"/>
      <c r="CD4579" s="11"/>
      <c r="CE4579" s="11"/>
      <c r="CF4579" s="11"/>
      <c r="CG4579" s="11"/>
      <c r="CH4579" s="11"/>
      <c r="CI4579" s="11"/>
      <c r="CJ4579" s="11"/>
      <c r="CK4579" s="11"/>
      <c r="CL4579" s="11"/>
      <c r="CM4579" s="11"/>
      <c r="CN4579" s="11"/>
      <c r="CO4579" s="11"/>
      <c r="CP4579" s="11"/>
      <c r="CQ4579" s="11"/>
      <c r="CR4579" s="11"/>
      <c r="CS4579" s="11"/>
      <c r="CT4579" s="11"/>
      <c r="CU4579" s="11"/>
      <c r="CV4579" s="11"/>
      <c r="CW4579" s="11"/>
      <c r="CX4579" s="11"/>
      <c r="CY4579" s="11"/>
      <c r="CZ4579" s="11"/>
      <c r="DA4579" s="11"/>
      <c r="DB4579" s="11"/>
      <c r="DC4579" s="11"/>
      <c r="DD4579" s="11"/>
      <c r="DE4579" s="11"/>
      <c r="DF4579" s="11"/>
      <c r="DG4579" s="11"/>
      <c r="DH4579" s="11"/>
      <c r="DI4579" s="11"/>
      <c r="DJ4579" s="11"/>
      <c r="DK4579" s="11"/>
      <c r="DL4579" s="11"/>
      <c r="DM4579" s="11"/>
      <c r="DN4579" s="11"/>
      <c r="DO4579" s="11"/>
      <c r="DP4579" s="11"/>
      <c r="DQ4579" s="11"/>
      <c r="DR4579" s="11"/>
      <c r="DS4579" s="11"/>
      <c r="DT4579" s="11"/>
      <c r="DU4579" s="11"/>
      <c r="DV4579" s="11"/>
      <c r="DW4579" s="11"/>
      <c r="DX4579" s="11"/>
      <c r="DY4579" s="11"/>
      <c r="DZ4579" s="11"/>
      <c r="EA4579" s="11"/>
      <c r="EB4579" s="11"/>
      <c r="EC4579" s="11"/>
      <c r="ED4579" s="11"/>
      <c r="EE4579" s="11"/>
      <c r="EF4579" s="11"/>
      <c r="EG4579" s="11"/>
      <c r="EH4579" s="11"/>
      <c r="EI4579" s="11"/>
      <c r="EJ4579" s="11"/>
      <c r="EK4579" s="11"/>
      <c r="EL4579" s="11"/>
      <c r="EM4579" s="11"/>
      <c r="EN4579" s="11"/>
      <c r="EO4579" s="11"/>
      <c r="EP4579" s="11"/>
      <c r="EQ4579" s="11"/>
      <c r="ER4579" s="11"/>
      <c r="ES4579" s="11"/>
      <c r="ET4579" s="11"/>
      <c r="EU4579" s="11"/>
      <c r="EV4579" s="11"/>
      <c r="EW4579" s="11"/>
      <c r="EX4579" s="11"/>
      <c r="EY4579" s="11"/>
      <c r="EZ4579" s="11"/>
      <c r="FA4579" s="11"/>
      <c r="FB4579" s="11"/>
      <c r="FC4579" s="11"/>
      <c r="FD4579" s="11"/>
      <c r="FE4579" s="11"/>
      <c r="FF4579" s="11"/>
      <c r="FG4579" s="11"/>
      <c r="FH4579" s="11"/>
      <c r="FI4579" s="11"/>
      <c r="FJ4579" s="11"/>
      <c r="FK4579" s="11"/>
      <c r="FL4579" s="11"/>
      <c r="FM4579" s="11"/>
      <c r="FN4579" s="11"/>
      <c r="FO4579" s="11"/>
      <c r="FP4579" s="11"/>
      <c r="FQ4579" s="11"/>
      <c r="FR4579" s="11"/>
      <c r="FS4579" s="11"/>
      <c r="FT4579" s="11"/>
      <c r="FU4579" s="11"/>
      <c r="FV4579" s="11"/>
      <c r="FW4579" s="11"/>
      <c r="FX4579" s="11"/>
      <c r="FY4579" s="11"/>
      <c r="FZ4579" s="11"/>
      <c r="GA4579" s="11"/>
      <c r="GB4579" s="11"/>
      <c r="GC4579" s="11"/>
      <c r="GD4579" s="11"/>
      <c r="GE4579" s="11"/>
      <c r="GF4579" s="11"/>
      <c r="GG4579" s="11"/>
      <c r="GH4579" s="11"/>
      <c r="GI4579" s="11"/>
      <c r="GJ4579" s="11"/>
      <c r="GK4579" s="11"/>
      <c r="GL4579" s="11"/>
      <c r="GM4579" s="11"/>
      <c r="GN4579" s="11"/>
      <c r="GO4579" s="11"/>
      <c r="GP4579" s="11"/>
      <c r="GQ4579" s="11"/>
      <c r="GR4579" s="11"/>
      <c r="GS4579" s="11"/>
      <c r="GT4579" s="11"/>
      <c r="GU4579" s="11"/>
      <c r="GV4579" s="11"/>
      <c r="GW4579" s="11"/>
      <c r="GX4579" s="11"/>
      <c r="GY4579" s="11"/>
      <c r="GZ4579" s="11"/>
      <c r="HA4579" s="11"/>
      <c r="HB4579" s="11"/>
      <c r="HC4579" s="11"/>
      <c r="HD4579" s="11"/>
      <c r="HE4579" s="11"/>
      <c r="HF4579" s="11"/>
      <c r="HG4579" s="11"/>
      <c r="HH4579" s="11"/>
      <c r="HI4579" s="11"/>
      <c r="HJ4579" s="11"/>
      <c r="HK4579" s="11"/>
      <c r="HL4579" s="11"/>
      <c r="HM4579" s="11"/>
      <c r="HN4579" s="11"/>
      <c r="HO4579" s="11"/>
      <c r="HP4579" s="11"/>
      <c r="HQ4579" s="11"/>
      <c r="HR4579" s="11"/>
      <c r="HS4579" s="11"/>
      <c r="HT4579" s="11"/>
      <c r="HU4579" s="11"/>
      <c r="HV4579" s="11"/>
      <c r="HW4579" s="11"/>
      <c r="HX4579" s="11"/>
      <c r="HY4579" s="11"/>
      <c r="HZ4579" s="11"/>
      <c r="IA4579" s="11"/>
      <c r="IB4579" s="11"/>
      <c r="IC4579" s="11"/>
      <c r="ID4579" s="11"/>
      <c r="IE4579" s="11"/>
      <c r="IF4579" s="11"/>
      <c r="IG4579" s="11"/>
      <c r="IH4579" s="11"/>
      <c r="II4579" s="11"/>
      <c r="IJ4579" s="11"/>
      <c r="IK4579" s="11"/>
      <c r="IL4579" s="11"/>
      <c r="IM4579" s="11"/>
      <c r="IN4579" s="11"/>
      <c r="IO4579" s="11"/>
      <c r="IP4579" s="11"/>
      <c r="IQ4579" s="11"/>
      <c r="IR4579" s="11"/>
      <c r="IS4579" s="11"/>
      <c r="IT4579" s="11"/>
      <c r="IU4579" s="11"/>
      <c r="IV4579" s="11"/>
    </row>
    <row r="4580" spans="1:256" s="32" customFormat="1" ht="13.5" customHeight="1" x14ac:dyDescent="0.25">
      <c r="A4580" s="28"/>
      <c r="B4580" s="28"/>
      <c r="C4580" s="36"/>
      <c r="D4580" s="61"/>
      <c r="E4580" s="37"/>
      <c r="F4580" s="36"/>
      <c r="G4580" s="36"/>
      <c r="H4580" s="38"/>
      <c r="I4580" s="11"/>
      <c r="J4580" s="11"/>
      <c r="K4580" s="11"/>
      <c r="L4580" s="11"/>
      <c r="M4580" s="11"/>
      <c r="N4580" s="11"/>
      <c r="O4580" s="11"/>
      <c r="P4580" s="11"/>
      <c r="Q4580" s="11"/>
      <c r="R4580" s="11"/>
      <c r="S4580" s="11"/>
      <c r="T4580" s="11"/>
      <c r="U4580" s="11"/>
      <c r="V4580" s="11"/>
      <c r="W4580" s="11"/>
      <c r="X4580" s="11"/>
      <c r="Y4580" s="11"/>
      <c r="Z4580" s="11"/>
      <c r="AA4580" s="11"/>
      <c r="AB4580" s="11"/>
      <c r="AC4580" s="11"/>
      <c r="AD4580" s="11"/>
      <c r="AE4580" s="11"/>
      <c r="AF4580" s="11"/>
      <c r="AG4580" s="11"/>
      <c r="AH4580" s="11"/>
      <c r="AI4580" s="11"/>
      <c r="AJ4580" s="11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  <c r="AZ4580" s="11"/>
      <c r="BA4580" s="11"/>
      <c r="BB4580" s="11"/>
      <c r="BC4580" s="11"/>
      <c r="BD4580" s="11"/>
      <c r="BE4580" s="11"/>
      <c r="BF4580" s="11"/>
      <c r="BG4580" s="11"/>
      <c r="BH4580" s="11"/>
      <c r="BI4580" s="11"/>
      <c r="BJ4580" s="11"/>
      <c r="BK4580" s="11"/>
      <c r="BL4580" s="11"/>
      <c r="BM4580" s="11"/>
      <c r="BN4580" s="11"/>
      <c r="BO4580" s="11"/>
      <c r="BP4580" s="11"/>
      <c r="BQ4580" s="11"/>
      <c r="BR4580" s="11"/>
      <c r="BS4580" s="11"/>
      <c r="BT4580" s="11"/>
      <c r="BU4580" s="11"/>
      <c r="BV4580" s="11"/>
      <c r="BW4580" s="11"/>
      <c r="BX4580" s="11"/>
      <c r="BY4580" s="11"/>
      <c r="BZ4580" s="11"/>
      <c r="CA4580" s="11"/>
      <c r="CB4580" s="11"/>
      <c r="CC4580" s="11"/>
      <c r="CD4580" s="11"/>
      <c r="CE4580" s="11"/>
      <c r="CF4580" s="11"/>
      <c r="CG4580" s="11"/>
      <c r="CH4580" s="11"/>
      <c r="CI4580" s="11"/>
      <c r="CJ4580" s="11"/>
      <c r="CK4580" s="11"/>
      <c r="CL4580" s="11"/>
      <c r="CM4580" s="11"/>
      <c r="CN4580" s="11"/>
      <c r="CO4580" s="11"/>
      <c r="CP4580" s="11"/>
      <c r="CQ4580" s="11"/>
      <c r="CR4580" s="11"/>
      <c r="CS4580" s="11"/>
      <c r="CT4580" s="11"/>
      <c r="CU4580" s="11"/>
      <c r="CV4580" s="11"/>
      <c r="CW4580" s="11"/>
      <c r="CX4580" s="11"/>
      <c r="CY4580" s="11"/>
      <c r="CZ4580" s="11"/>
      <c r="DA4580" s="11"/>
      <c r="DB4580" s="11"/>
      <c r="DC4580" s="11"/>
      <c r="DD4580" s="11"/>
      <c r="DE4580" s="11"/>
      <c r="DF4580" s="11"/>
      <c r="DG4580" s="11"/>
      <c r="DH4580" s="11"/>
      <c r="DI4580" s="11"/>
      <c r="DJ4580" s="11"/>
      <c r="DK4580" s="11"/>
      <c r="DL4580" s="11"/>
      <c r="DM4580" s="11"/>
      <c r="DN4580" s="11"/>
      <c r="DO4580" s="11"/>
      <c r="DP4580" s="11"/>
      <c r="DQ4580" s="11"/>
      <c r="DR4580" s="11"/>
      <c r="DS4580" s="11"/>
      <c r="DT4580" s="11"/>
      <c r="DU4580" s="11"/>
      <c r="DV4580" s="11"/>
      <c r="DW4580" s="11"/>
      <c r="DX4580" s="11"/>
      <c r="DY4580" s="11"/>
      <c r="DZ4580" s="11"/>
      <c r="EA4580" s="11"/>
      <c r="EB4580" s="11"/>
      <c r="EC4580" s="11"/>
      <c r="ED4580" s="11"/>
      <c r="EE4580" s="11"/>
      <c r="EF4580" s="11"/>
      <c r="EG4580" s="11"/>
      <c r="EH4580" s="11"/>
      <c r="EI4580" s="11"/>
      <c r="EJ4580" s="11"/>
      <c r="EK4580" s="11"/>
      <c r="EL4580" s="11"/>
      <c r="EM4580" s="11"/>
      <c r="EN4580" s="11"/>
      <c r="EO4580" s="11"/>
      <c r="EP4580" s="11"/>
      <c r="EQ4580" s="11"/>
      <c r="ER4580" s="11"/>
      <c r="ES4580" s="11"/>
      <c r="ET4580" s="11"/>
      <c r="EU4580" s="11"/>
      <c r="EV4580" s="11"/>
      <c r="EW4580" s="11"/>
      <c r="EX4580" s="11"/>
      <c r="EY4580" s="11"/>
      <c r="EZ4580" s="11"/>
      <c r="FA4580" s="11"/>
      <c r="FB4580" s="11"/>
      <c r="FC4580" s="11"/>
      <c r="FD4580" s="11"/>
      <c r="FE4580" s="11"/>
      <c r="FF4580" s="11"/>
      <c r="FG4580" s="11"/>
      <c r="FH4580" s="11"/>
      <c r="FI4580" s="11"/>
      <c r="FJ4580" s="11"/>
      <c r="FK4580" s="11"/>
      <c r="FL4580" s="11"/>
      <c r="FM4580" s="11"/>
      <c r="FN4580" s="11"/>
      <c r="FO4580" s="11"/>
      <c r="FP4580" s="11"/>
      <c r="FQ4580" s="11"/>
      <c r="FR4580" s="11"/>
      <c r="FS4580" s="11"/>
      <c r="FT4580" s="11"/>
      <c r="FU4580" s="11"/>
      <c r="FV4580" s="11"/>
      <c r="FW4580" s="11"/>
      <c r="FX4580" s="11"/>
      <c r="FY4580" s="11"/>
      <c r="FZ4580" s="11"/>
      <c r="GA4580" s="11"/>
      <c r="GB4580" s="11"/>
      <c r="GC4580" s="11"/>
      <c r="GD4580" s="11"/>
      <c r="GE4580" s="11"/>
      <c r="GF4580" s="11"/>
      <c r="GG4580" s="11"/>
      <c r="GH4580" s="11"/>
      <c r="GI4580" s="11"/>
      <c r="GJ4580" s="11"/>
      <c r="GK4580" s="11"/>
      <c r="GL4580" s="11"/>
      <c r="GM4580" s="11"/>
      <c r="GN4580" s="11"/>
      <c r="GO4580" s="11"/>
      <c r="GP4580" s="11"/>
      <c r="GQ4580" s="11"/>
      <c r="GR4580" s="11"/>
      <c r="GS4580" s="11"/>
      <c r="GT4580" s="11"/>
      <c r="GU4580" s="11"/>
      <c r="GV4580" s="11"/>
      <c r="GW4580" s="11"/>
      <c r="GX4580" s="11"/>
      <c r="GY4580" s="11"/>
      <c r="GZ4580" s="11"/>
      <c r="HA4580" s="11"/>
      <c r="HB4580" s="11"/>
      <c r="HC4580" s="11"/>
      <c r="HD4580" s="11"/>
      <c r="HE4580" s="11"/>
      <c r="HF4580" s="11"/>
      <c r="HG4580" s="11"/>
      <c r="HH4580" s="11"/>
      <c r="HI4580" s="11"/>
      <c r="HJ4580" s="11"/>
      <c r="HK4580" s="11"/>
      <c r="HL4580" s="11"/>
      <c r="HM4580" s="11"/>
      <c r="HN4580" s="11"/>
      <c r="HO4580" s="11"/>
      <c r="HP4580" s="11"/>
      <c r="HQ4580" s="11"/>
      <c r="HR4580" s="11"/>
      <c r="HS4580" s="11"/>
      <c r="HT4580" s="11"/>
      <c r="HU4580" s="11"/>
      <c r="HV4580" s="11"/>
      <c r="HW4580" s="11"/>
      <c r="HX4580" s="11"/>
      <c r="HY4580" s="11"/>
      <c r="HZ4580" s="11"/>
      <c r="IA4580" s="11"/>
      <c r="IB4580" s="11"/>
      <c r="IC4580" s="11"/>
      <c r="ID4580" s="11"/>
      <c r="IE4580" s="11"/>
      <c r="IF4580" s="11"/>
      <c r="IG4580" s="11"/>
      <c r="IH4580" s="11"/>
      <c r="II4580" s="11"/>
      <c r="IJ4580" s="11"/>
      <c r="IK4580" s="11"/>
      <c r="IL4580" s="11"/>
      <c r="IM4580" s="11"/>
      <c r="IN4580" s="11"/>
      <c r="IO4580" s="11"/>
      <c r="IP4580" s="11"/>
      <c r="IQ4580" s="11"/>
      <c r="IR4580" s="11"/>
      <c r="IS4580" s="11"/>
      <c r="IT4580" s="11"/>
      <c r="IU4580" s="11"/>
      <c r="IV4580" s="11"/>
    </row>
    <row r="4581" spans="1:256" s="32" customFormat="1" x14ac:dyDescent="0.25">
      <c r="A4581" s="28"/>
      <c r="B4581" s="28"/>
      <c r="C4581" s="36"/>
      <c r="D4581" s="61"/>
      <c r="E4581" s="37"/>
      <c r="F4581" s="36"/>
      <c r="G4581" s="36"/>
      <c r="H4581" s="38"/>
      <c r="I4581" s="11"/>
      <c r="J4581" s="11"/>
      <c r="K4581" s="11"/>
      <c r="L4581" s="11"/>
      <c r="M4581" s="11"/>
      <c r="N4581" s="11"/>
      <c r="O4581" s="11"/>
      <c r="P4581" s="11"/>
      <c r="Q4581" s="11"/>
      <c r="R4581" s="11"/>
      <c r="S4581" s="11"/>
      <c r="T4581" s="11"/>
      <c r="U4581" s="11"/>
      <c r="V4581" s="11"/>
      <c r="W4581" s="11"/>
      <c r="X4581" s="11"/>
      <c r="Y4581" s="11"/>
      <c r="Z4581" s="11"/>
      <c r="AA4581" s="11"/>
      <c r="AB4581" s="11"/>
      <c r="AC4581" s="11"/>
      <c r="AD4581" s="11"/>
      <c r="AE4581" s="11"/>
      <c r="AF4581" s="11"/>
      <c r="AG4581" s="11"/>
      <c r="AH4581" s="11"/>
      <c r="AI4581" s="11"/>
      <c r="AJ4581" s="11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  <c r="AZ4581" s="11"/>
      <c r="BA4581" s="11"/>
      <c r="BB4581" s="11"/>
      <c r="BC4581" s="11"/>
      <c r="BD4581" s="11"/>
      <c r="BE4581" s="11"/>
      <c r="BF4581" s="11"/>
      <c r="BG4581" s="11"/>
      <c r="BH4581" s="11"/>
      <c r="BI4581" s="11"/>
      <c r="BJ4581" s="11"/>
      <c r="BK4581" s="11"/>
      <c r="BL4581" s="11"/>
      <c r="BM4581" s="11"/>
      <c r="BN4581" s="11"/>
      <c r="BO4581" s="11"/>
      <c r="BP4581" s="11"/>
      <c r="BQ4581" s="11"/>
      <c r="BR4581" s="11"/>
      <c r="BS4581" s="11"/>
      <c r="BT4581" s="11"/>
      <c r="BU4581" s="11"/>
      <c r="BV4581" s="11"/>
      <c r="BW4581" s="11"/>
      <c r="BX4581" s="11"/>
      <c r="BY4581" s="11"/>
      <c r="BZ4581" s="11"/>
      <c r="CA4581" s="11"/>
      <c r="CB4581" s="11"/>
      <c r="CC4581" s="11"/>
      <c r="CD4581" s="11"/>
      <c r="CE4581" s="11"/>
      <c r="CF4581" s="11"/>
      <c r="CG4581" s="11"/>
      <c r="CH4581" s="11"/>
      <c r="CI4581" s="11"/>
      <c r="CJ4581" s="11"/>
      <c r="CK4581" s="11"/>
      <c r="CL4581" s="11"/>
      <c r="CM4581" s="11"/>
      <c r="CN4581" s="11"/>
      <c r="CO4581" s="11"/>
      <c r="CP4581" s="11"/>
      <c r="CQ4581" s="11"/>
      <c r="CR4581" s="11"/>
      <c r="CS4581" s="11"/>
      <c r="CT4581" s="11"/>
      <c r="CU4581" s="11"/>
      <c r="CV4581" s="11"/>
      <c r="CW4581" s="11"/>
      <c r="CX4581" s="11"/>
      <c r="CY4581" s="11"/>
      <c r="CZ4581" s="11"/>
      <c r="DA4581" s="11"/>
      <c r="DB4581" s="11"/>
      <c r="DC4581" s="11"/>
      <c r="DD4581" s="11"/>
      <c r="DE4581" s="11"/>
      <c r="DF4581" s="11"/>
      <c r="DG4581" s="11"/>
      <c r="DH4581" s="11"/>
      <c r="DI4581" s="11"/>
      <c r="DJ4581" s="11"/>
      <c r="DK4581" s="11"/>
      <c r="DL4581" s="11"/>
      <c r="DM4581" s="11"/>
      <c r="DN4581" s="11"/>
      <c r="DO4581" s="11"/>
      <c r="DP4581" s="11"/>
      <c r="DQ4581" s="11"/>
      <c r="DR4581" s="11"/>
      <c r="DS4581" s="11"/>
      <c r="DT4581" s="11"/>
      <c r="DU4581" s="11"/>
      <c r="DV4581" s="11"/>
      <c r="DW4581" s="11"/>
      <c r="DX4581" s="11"/>
      <c r="DY4581" s="11"/>
      <c r="DZ4581" s="11"/>
      <c r="EA4581" s="11"/>
      <c r="EB4581" s="11"/>
      <c r="EC4581" s="11"/>
      <c r="ED4581" s="11"/>
      <c r="EE4581" s="11"/>
      <c r="EF4581" s="11"/>
      <c r="EG4581" s="11"/>
      <c r="EH4581" s="11"/>
      <c r="EI4581" s="11"/>
      <c r="EJ4581" s="11"/>
      <c r="EK4581" s="11"/>
      <c r="EL4581" s="11"/>
      <c r="EM4581" s="11"/>
      <c r="EN4581" s="11"/>
      <c r="EO4581" s="11"/>
      <c r="EP4581" s="11"/>
      <c r="EQ4581" s="11"/>
      <c r="ER4581" s="11"/>
      <c r="ES4581" s="11"/>
      <c r="ET4581" s="11"/>
      <c r="EU4581" s="11"/>
      <c r="EV4581" s="11"/>
      <c r="EW4581" s="11"/>
      <c r="EX4581" s="11"/>
      <c r="EY4581" s="11"/>
      <c r="EZ4581" s="11"/>
      <c r="FA4581" s="11"/>
      <c r="FB4581" s="11"/>
      <c r="FC4581" s="11"/>
      <c r="FD4581" s="11"/>
      <c r="FE4581" s="11"/>
      <c r="FF4581" s="11"/>
      <c r="FG4581" s="11"/>
      <c r="FH4581" s="11"/>
      <c r="FI4581" s="11"/>
      <c r="FJ4581" s="11"/>
      <c r="FK4581" s="11"/>
      <c r="FL4581" s="11"/>
      <c r="FM4581" s="11"/>
      <c r="FN4581" s="11"/>
      <c r="FO4581" s="11"/>
      <c r="FP4581" s="11"/>
      <c r="FQ4581" s="11"/>
      <c r="FR4581" s="11"/>
      <c r="FS4581" s="11"/>
      <c r="FT4581" s="11"/>
      <c r="FU4581" s="11"/>
      <c r="FV4581" s="11"/>
      <c r="FW4581" s="11"/>
      <c r="FX4581" s="11"/>
      <c r="FY4581" s="11"/>
      <c r="FZ4581" s="11"/>
      <c r="GA4581" s="11"/>
      <c r="GB4581" s="11"/>
      <c r="GC4581" s="11"/>
      <c r="GD4581" s="11"/>
      <c r="GE4581" s="11"/>
      <c r="GF4581" s="11"/>
      <c r="GG4581" s="11"/>
      <c r="GH4581" s="11"/>
      <c r="GI4581" s="11"/>
      <c r="GJ4581" s="11"/>
      <c r="GK4581" s="11"/>
      <c r="GL4581" s="11"/>
      <c r="GM4581" s="11"/>
      <c r="GN4581" s="11"/>
      <c r="GO4581" s="11"/>
      <c r="GP4581" s="11"/>
      <c r="GQ4581" s="11"/>
      <c r="GR4581" s="11"/>
      <c r="GS4581" s="11"/>
      <c r="GT4581" s="11"/>
      <c r="GU4581" s="11"/>
      <c r="GV4581" s="11"/>
      <c r="GW4581" s="11"/>
      <c r="GX4581" s="11"/>
      <c r="GY4581" s="11"/>
      <c r="GZ4581" s="11"/>
      <c r="HA4581" s="11"/>
      <c r="HB4581" s="11"/>
      <c r="HC4581" s="11"/>
      <c r="HD4581" s="11"/>
      <c r="HE4581" s="11"/>
      <c r="HF4581" s="11"/>
      <c r="HG4581" s="11"/>
      <c r="HH4581" s="11"/>
      <c r="HI4581" s="11"/>
      <c r="HJ4581" s="11"/>
      <c r="HK4581" s="11"/>
      <c r="HL4581" s="11"/>
      <c r="HM4581" s="11"/>
      <c r="HN4581" s="11"/>
      <c r="HO4581" s="11"/>
      <c r="HP4581" s="11"/>
      <c r="HQ4581" s="11"/>
      <c r="HR4581" s="11"/>
      <c r="HS4581" s="11"/>
      <c r="HT4581" s="11"/>
      <c r="HU4581" s="11"/>
      <c r="HV4581" s="11"/>
      <c r="HW4581" s="11"/>
      <c r="HX4581" s="11"/>
      <c r="HY4581" s="11"/>
      <c r="HZ4581" s="11"/>
      <c r="IA4581" s="11"/>
      <c r="IB4581" s="11"/>
      <c r="IC4581" s="11"/>
      <c r="ID4581" s="11"/>
      <c r="IE4581" s="11"/>
      <c r="IF4581" s="11"/>
      <c r="IG4581" s="11"/>
      <c r="IH4581" s="11"/>
      <c r="II4581" s="11"/>
      <c r="IJ4581" s="11"/>
      <c r="IK4581" s="11"/>
      <c r="IL4581" s="11"/>
      <c r="IM4581" s="11"/>
      <c r="IN4581" s="11"/>
      <c r="IO4581" s="11"/>
      <c r="IP4581" s="11"/>
      <c r="IQ4581" s="11"/>
      <c r="IR4581" s="11"/>
      <c r="IS4581" s="11"/>
      <c r="IT4581" s="11"/>
      <c r="IU4581" s="11"/>
      <c r="IV4581" s="11"/>
    </row>
    <row r="4582" spans="1:256" s="32" customFormat="1" x14ac:dyDescent="0.25">
      <c r="A4582" s="28"/>
      <c r="B4582" s="28"/>
      <c r="C4582" s="36"/>
      <c r="D4582" s="61"/>
      <c r="E4582" s="37"/>
      <c r="F4582" s="36"/>
      <c r="G4582" s="36"/>
      <c r="H4582" s="38"/>
      <c r="I4582" s="11"/>
      <c r="J4582" s="11"/>
      <c r="K4582" s="11"/>
      <c r="L4582" s="11"/>
      <c r="M4582" s="11"/>
      <c r="N4582" s="11"/>
      <c r="O4582" s="11"/>
      <c r="P4582" s="11"/>
      <c r="Q4582" s="11"/>
      <c r="R4582" s="11"/>
      <c r="S4582" s="11"/>
      <c r="T4582" s="11"/>
      <c r="U4582" s="11"/>
      <c r="V4582" s="11"/>
      <c r="W4582" s="11"/>
      <c r="X4582" s="11"/>
      <c r="Y4582" s="11"/>
      <c r="Z4582" s="11"/>
      <c r="AA4582" s="11"/>
      <c r="AB4582" s="11"/>
      <c r="AC4582" s="11"/>
      <c r="AD4582" s="11"/>
      <c r="AE4582" s="11"/>
      <c r="AF4582" s="11"/>
      <c r="AG4582" s="11"/>
      <c r="AH4582" s="11"/>
      <c r="AI4582" s="11"/>
      <c r="AJ4582" s="11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  <c r="AZ4582" s="11"/>
      <c r="BA4582" s="11"/>
      <c r="BB4582" s="11"/>
      <c r="BC4582" s="11"/>
      <c r="BD4582" s="11"/>
      <c r="BE4582" s="11"/>
      <c r="BF4582" s="11"/>
      <c r="BG4582" s="11"/>
      <c r="BH4582" s="11"/>
      <c r="BI4582" s="11"/>
      <c r="BJ4582" s="11"/>
      <c r="BK4582" s="11"/>
      <c r="BL4582" s="11"/>
      <c r="BM4582" s="11"/>
      <c r="BN4582" s="11"/>
      <c r="BO4582" s="11"/>
      <c r="BP4582" s="11"/>
      <c r="BQ4582" s="11"/>
      <c r="BR4582" s="11"/>
      <c r="BS4582" s="11"/>
      <c r="BT4582" s="11"/>
      <c r="BU4582" s="11"/>
      <c r="BV4582" s="11"/>
      <c r="BW4582" s="11"/>
      <c r="BX4582" s="11"/>
      <c r="BY4582" s="11"/>
      <c r="BZ4582" s="11"/>
      <c r="CA4582" s="11"/>
      <c r="CB4582" s="11"/>
      <c r="CC4582" s="11"/>
      <c r="CD4582" s="11"/>
      <c r="CE4582" s="11"/>
      <c r="CF4582" s="11"/>
      <c r="CG4582" s="11"/>
      <c r="CH4582" s="11"/>
      <c r="CI4582" s="11"/>
      <c r="CJ4582" s="11"/>
      <c r="CK4582" s="11"/>
      <c r="CL4582" s="11"/>
      <c r="CM4582" s="11"/>
      <c r="CN4582" s="11"/>
      <c r="CO4582" s="11"/>
      <c r="CP4582" s="11"/>
      <c r="CQ4582" s="11"/>
      <c r="CR4582" s="11"/>
      <c r="CS4582" s="11"/>
      <c r="CT4582" s="11"/>
      <c r="CU4582" s="11"/>
      <c r="CV4582" s="11"/>
      <c r="CW4582" s="11"/>
      <c r="CX4582" s="11"/>
      <c r="CY4582" s="11"/>
      <c r="CZ4582" s="11"/>
      <c r="DA4582" s="11"/>
      <c r="DB4582" s="11"/>
      <c r="DC4582" s="11"/>
      <c r="DD4582" s="11"/>
      <c r="DE4582" s="11"/>
      <c r="DF4582" s="11"/>
      <c r="DG4582" s="11"/>
      <c r="DH4582" s="11"/>
      <c r="DI4582" s="11"/>
      <c r="DJ4582" s="11"/>
      <c r="DK4582" s="11"/>
      <c r="DL4582" s="11"/>
      <c r="DM4582" s="11"/>
      <c r="DN4582" s="11"/>
      <c r="DO4582" s="11"/>
      <c r="DP4582" s="11"/>
      <c r="DQ4582" s="11"/>
      <c r="DR4582" s="11"/>
      <c r="DS4582" s="11"/>
      <c r="DT4582" s="11"/>
      <c r="DU4582" s="11"/>
      <c r="DV4582" s="11"/>
      <c r="DW4582" s="11"/>
      <c r="DX4582" s="11"/>
      <c r="DY4582" s="11"/>
      <c r="DZ4582" s="11"/>
      <c r="EA4582" s="11"/>
      <c r="EB4582" s="11"/>
      <c r="EC4582" s="11"/>
      <c r="ED4582" s="11"/>
      <c r="EE4582" s="11"/>
      <c r="EF4582" s="11"/>
      <c r="EG4582" s="11"/>
      <c r="EH4582" s="11"/>
      <c r="EI4582" s="11"/>
      <c r="EJ4582" s="11"/>
      <c r="EK4582" s="11"/>
      <c r="EL4582" s="11"/>
      <c r="EM4582" s="11"/>
      <c r="EN4582" s="11"/>
      <c r="EO4582" s="11"/>
      <c r="EP4582" s="11"/>
      <c r="EQ4582" s="11"/>
      <c r="ER4582" s="11"/>
      <c r="ES4582" s="11"/>
      <c r="ET4582" s="11"/>
      <c r="EU4582" s="11"/>
      <c r="EV4582" s="11"/>
      <c r="EW4582" s="11"/>
      <c r="EX4582" s="11"/>
      <c r="EY4582" s="11"/>
      <c r="EZ4582" s="11"/>
      <c r="FA4582" s="11"/>
      <c r="FB4582" s="11"/>
      <c r="FC4582" s="11"/>
      <c r="FD4582" s="11"/>
      <c r="FE4582" s="11"/>
      <c r="FF4582" s="11"/>
      <c r="FG4582" s="11"/>
      <c r="FH4582" s="11"/>
      <c r="FI4582" s="11"/>
      <c r="FJ4582" s="11"/>
      <c r="FK4582" s="11"/>
      <c r="FL4582" s="11"/>
      <c r="FM4582" s="11"/>
      <c r="FN4582" s="11"/>
      <c r="FO4582" s="11"/>
      <c r="FP4582" s="11"/>
      <c r="FQ4582" s="11"/>
      <c r="FR4582" s="11"/>
      <c r="FS4582" s="11"/>
      <c r="FT4582" s="11"/>
      <c r="FU4582" s="11"/>
      <c r="FV4582" s="11"/>
      <c r="FW4582" s="11"/>
      <c r="FX4582" s="11"/>
      <c r="FY4582" s="11"/>
      <c r="FZ4582" s="11"/>
      <c r="GA4582" s="11"/>
      <c r="GB4582" s="11"/>
      <c r="GC4582" s="11"/>
      <c r="GD4582" s="11"/>
      <c r="GE4582" s="11"/>
      <c r="GF4582" s="11"/>
      <c r="GG4582" s="11"/>
      <c r="GH4582" s="11"/>
      <c r="GI4582" s="11"/>
      <c r="GJ4582" s="11"/>
      <c r="GK4582" s="11"/>
      <c r="GL4582" s="11"/>
      <c r="GM4582" s="11"/>
      <c r="GN4582" s="11"/>
      <c r="GO4582" s="11"/>
      <c r="GP4582" s="11"/>
      <c r="GQ4582" s="11"/>
      <c r="GR4582" s="11"/>
      <c r="GS4582" s="11"/>
      <c r="GT4582" s="11"/>
      <c r="GU4582" s="11"/>
      <c r="GV4582" s="11"/>
      <c r="GW4582" s="11"/>
      <c r="GX4582" s="11"/>
      <c r="GY4582" s="11"/>
      <c r="GZ4582" s="11"/>
      <c r="HA4582" s="11"/>
      <c r="HB4582" s="11"/>
      <c r="HC4582" s="11"/>
      <c r="HD4582" s="11"/>
      <c r="HE4582" s="11"/>
      <c r="HF4582" s="11"/>
      <c r="HG4582" s="11"/>
      <c r="HH4582" s="11"/>
      <c r="HI4582" s="11"/>
      <c r="HJ4582" s="11"/>
      <c r="HK4582" s="11"/>
      <c r="HL4582" s="11"/>
      <c r="HM4582" s="11"/>
      <c r="HN4582" s="11"/>
      <c r="HO4582" s="11"/>
      <c r="HP4582" s="11"/>
      <c r="HQ4582" s="11"/>
      <c r="HR4582" s="11"/>
      <c r="HS4582" s="11"/>
      <c r="HT4582" s="11"/>
      <c r="HU4582" s="11"/>
      <c r="HV4582" s="11"/>
      <c r="HW4582" s="11"/>
      <c r="HX4582" s="11"/>
      <c r="HY4582" s="11"/>
      <c r="HZ4582" s="11"/>
      <c r="IA4582" s="11"/>
      <c r="IB4582" s="11"/>
      <c r="IC4582" s="11"/>
      <c r="ID4582" s="11"/>
      <c r="IE4582" s="11"/>
      <c r="IF4582" s="11"/>
      <c r="IG4582" s="11"/>
      <c r="IH4582" s="11"/>
      <c r="II4582" s="11"/>
      <c r="IJ4582" s="11"/>
      <c r="IK4582" s="11"/>
      <c r="IL4582" s="11"/>
      <c r="IM4582" s="11"/>
      <c r="IN4582" s="11"/>
      <c r="IO4582" s="11"/>
      <c r="IP4582" s="11"/>
      <c r="IQ4582" s="11"/>
      <c r="IR4582" s="11"/>
      <c r="IS4582" s="11"/>
      <c r="IT4582" s="11"/>
      <c r="IU4582" s="11"/>
      <c r="IV4582" s="11"/>
    </row>
    <row r="4583" spans="1:256" s="32" customFormat="1" x14ac:dyDescent="0.25">
      <c r="A4583" s="28"/>
      <c r="B4583" s="28"/>
      <c r="C4583" s="36"/>
      <c r="D4583" s="61"/>
      <c r="E4583" s="37"/>
      <c r="F4583" s="36"/>
      <c r="G4583" s="36"/>
      <c r="H4583" s="38"/>
      <c r="I4583" s="11"/>
      <c r="J4583" s="11"/>
      <c r="K4583" s="11"/>
      <c r="L4583" s="11"/>
      <c r="M4583" s="11"/>
      <c r="N4583" s="11"/>
      <c r="O4583" s="11"/>
      <c r="P4583" s="11"/>
      <c r="Q4583" s="11"/>
      <c r="R4583" s="11"/>
      <c r="S4583" s="11"/>
      <c r="T4583" s="11"/>
      <c r="U4583" s="11"/>
      <c r="V4583" s="11"/>
      <c r="W4583" s="11"/>
      <c r="X4583" s="11"/>
      <c r="Y4583" s="11"/>
      <c r="Z4583" s="11"/>
      <c r="AA4583" s="11"/>
      <c r="AB4583" s="11"/>
      <c r="AC4583" s="11"/>
      <c r="AD4583" s="11"/>
      <c r="AE4583" s="11"/>
      <c r="AF4583" s="11"/>
      <c r="AG4583" s="11"/>
      <c r="AH4583" s="11"/>
      <c r="AI4583" s="11"/>
      <c r="AJ4583" s="11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  <c r="AZ4583" s="11"/>
      <c r="BA4583" s="11"/>
      <c r="BB4583" s="11"/>
      <c r="BC4583" s="11"/>
      <c r="BD4583" s="11"/>
      <c r="BE4583" s="11"/>
      <c r="BF4583" s="11"/>
      <c r="BG4583" s="11"/>
      <c r="BH4583" s="11"/>
      <c r="BI4583" s="11"/>
      <c r="BJ4583" s="11"/>
      <c r="BK4583" s="11"/>
      <c r="BL4583" s="11"/>
      <c r="BM4583" s="11"/>
      <c r="BN4583" s="11"/>
      <c r="BO4583" s="11"/>
      <c r="BP4583" s="11"/>
      <c r="BQ4583" s="11"/>
      <c r="BR4583" s="11"/>
      <c r="BS4583" s="11"/>
      <c r="BT4583" s="11"/>
      <c r="BU4583" s="11"/>
      <c r="BV4583" s="11"/>
      <c r="BW4583" s="11"/>
      <c r="BX4583" s="11"/>
      <c r="BY4583" s="11"/>
      <c r="BZ4583" s="11"/>
      <c r="CA4583" s="11"/>
      <c r="CB4583" s="11"/>
      <c r="CC4583" s="11"/>
      <c r="CD4583" s="11"/>
      <c r="CE4583" s="11"/>
      <c r="CF4583" s="11"/>
      <c r="CG4583" s="11"/>
      <c r="CH4583" s="11"/>
      <c r="CI4583" s="11"/>
      <c r="CJ4583" s="11"/>
      <c r="CK4583" s="11"/>
      <c r="CL4583" s="11"/>
      <c r="CM4583" s="11"/>
      <c r="CN4583" s="11"/>
      <c r="CO4583" s="11"/>
      <c r="CP4583" s="11"/>
      <c r="CQ4583" s="11"/>
      <c r="CR4583" s="11"/>
      <c r="CS4583" s="11"/>
      <c r="CT4583" s="11"/>
      <c r="CU4583" s="11"/>
      <c r="CV4583" s="11"/>
      <c r="CW4583" s="11"/>
      <c r="CX4583" s="11"/>
      <c r="CY4583" s="11"/>
      <c r="CZ4583" s="11"/>
      <c r="DA4583" s="11"/>
      <c r="DB4583" s="11"/>
      <c r="DC4583" s="11"/>
      <c r="DD4583" s="11"/>
      <c r="DE4583" s="11"/>
      <c r="DF4583" s="11"/>
      <c r="DG4583" s="11"/>
      <c r="DH4583" s="11"/>
      <c r="DI4583" s="11"/>
      <c r="DJ4583" s="11"/>
      <c r="DK4583" s="11"/>
      <c r="DL4583" s="11"/>
      <c r="DM4583" s="11"/>
      <c r="DN4583" s="11"/>
      <c r="DO4583" s="11"/>
      <c r="DP4583" s="11"/>
      <c r="DQ4583" s="11"/>
      <c r="DR4583" s="11"/>
      <c r="DS4583" s="11"/>
      <c r="DT4583" s="11"/>
      <c r="DU4583" s="11"/>
      <c r="DV4583" s="11"/>
      <c r="DW4583" s="11"/>
      <c r="DX4583" s="11"/>
      <c r="DY4583" s="11"/>
      <c r="DZ4583" s="11"/>
      <c r="EA4583" s="11"/>
      <c r="EB4583" s="11"/>
      <c r="EC4583" s="11"/>
      <c r="ED4583" s="11"/>
      <c r="EE4583" s="11"/>
      <c r="EF4583" s="11"/>
      <c r="EG4583" s="11"/>
      <c r="EH4583" s="11"/>
      <c r="EI4583" s="11"/>
      <c r="EJ4583" s="11"/>
      <c r="EK4583" s="11"/>
      <c r="EL4583" s="11"/>
      <c r="EM4583" s="11"/>
      <c r="EN4583" s="11"/>
      <c r="EO4583" s="11"/>
      <c r="EP4583" s="11"/>
      <c r="EQ4583" s="11"/>
      <c r="ER4583" s="11"/>
      <c r="ES4583" s="11"/>
      <c r="ET4583" s="11"/>
      <c r="EU4583" s="11"/>
      <c r="EV4583" s="11"/>
      <c r="EW4583" s="11"/>
      <c r="EX4583" s="11"/>
      <c r="EY4583" s="11"/>
      <c r="EZ4583" s="11"/>
      <c r="FA4583" s="11"/>
      <c r="FB4583" s="11"/>
      <c r="FC4583" s="11"/>
      <c r="FD4583" s="11"/>
      <c r="FE4583" s="11"/>
      <c r="FF4583" s="11"/>
      <c r="FG4583" s="11"/>
      <c r="FH4583" s="11"/>
      <c r="FI4583" s="11"/>
      <c r="FJ4583" s="11"/>
      <c r="FK4583" s="11"/>
      <c r="FL4583" s="11"/>
      <c r="FM4583" s="11"/>
      <c r="FN4583" s="11"/>
      <c r="FO4583" s="11"/>
      <c r="FP4583" s="11"/>
      <c r="FQ4583" s="11"/>
      <c r="FR4583" s="11"/>
      <c r="FS4583" s="11"/>
      <c r="FT4583" s="11"/>
      <c r="FU4583" s="11"/>
      <c r="FV4583" s="11"/>
      <c r="FW4583" s="11"/>
      <c r="FX4583" s="11"/>
      <c r="FY4583" s="11"/>
      <c r="FZ4583" s="11"/>
      <c r="GA4583" s="11"/>
      <c r="GB4583" s="11"/>
      <c r="GC4583" s="11"/>
      <c r="GD4583" s="11"/>
      <c r="GE4583" s="11"/>
      <c r="GF4583" s="11"/>
      <c r="GG4583" s="11"/>
      <c r="GH4583" s="11"/>
      <c r="GI4583" s="11"/>
      <c r="GJ4583" s="11"/>
      <c r="GK4583" s="11"/>
      <c r="GL4583" s="11"/>
      <c r="GM4583" s="11"/>
      <c r="GN4583" s="11"/>
      <c r="GO4583" s="11"/>
      <c r="GP4583" s="11"/>
      <c r="GQ4583" s="11"/>
      <c r="GR4583" s="11"/>
      <c r="GS4583" s="11"/>
      <c r="GT4583" s="11"/>
      <c r="GU4583" s="11"/>
      <c r="GV4583" s="11"/>
      <c r="GW4583" s="11"/>
      <c r="GX4583" s="11"/>
      <c r="GY4583" s="11"/>
      <c r="GZ4583" s="11"/>
      <c r="HA4583" s="11"/>
      <c r="HB4583" s="11"/>
      <c r="HC4583" s="11"/>
      <c r="HD4583" s="11"/>
      <c r="HE4583" s="11"/>
      <c r="HF4583" s="11"/>
      <c r="HG4583" s="11"/>
      <c r="HH4583" s="11"/>
      <c r="HI4583" s="11"/>
      <c r="HJ4583" s="11"/>
      <c r="HK4583" s="11"/>
      <c r="HL4583" s="11"/>
      <c r="HM4583" s="11"/>
      <c r="HN4583" s="11"/>
      <c r="HO4583" s="11"/>
      <c r="HP4583" s="11"/>
      <c r="HQ4583" s="11"/>
      <c r="HR4583" s="11"/>
      <c r="HS4583" s="11"/>
      <c r="HT4583" s="11"/>
      <c r="HU4583" s="11"/>
      <c r="HV4583" s="11"/>
      <c r="HW4583" s="11"/>
      <c r="HX4583" s="11"/>
      <c r="HY4583" s="11"/>
      <c r="HZ4583" s="11"/>
      <c r="IA4583" s="11"/>
      <c r="IB4583" s="11"/>
      <c r="IC4583" s="11"/>
      <c r="ID4583" s="11"/>
      <c r="IE4583" s="11"/>
      <c r="IF4583" s="11"/>
      <c r="IG4583" s="11"/>
      <c r="IH4583" s="11"/>
      <c r="II4583" s="11"/>
      <c r="IJ4583" s="11"/>
      <c r="IK4583" s="11"/>
      <c r="IL4583" s="11"/>
      <c r="IM4583" s="11"/>
      <c r="IN4583" s="11"/>
      <c r="IO4583" s="11"/>
      <c r="IP4583" s="11"/>
      <c r="IQ4583" s="11"/>
      <c r="IR4583" s="11"/>
      <c r="IS4583" s="11"/>
      <c r="IT4583" s="11"/>
      <c r="IU4583" s="11"/>
      <c r="IV4583" s="11"/>
    </row>
    <row r="4584" spans="1:256" s="32" customFormat="1" x14ac:dyDescent="0.25">
      <c r="A4584" s="28"/>
      <c r="B4584" s="28"/>
      <c r="C4584" s="36"/>
      <c r="D4584" s="61"/>
      <c r="E4584" s="37"/>
      <c r="F4584" s="36"/>
      <c r="G4584" s="36"/>
      <c r="H4584" s="38"/>
      <c r="I4584" s="11"/>
      <c r="J4584" s="11"/>
      <c r="K4584" s="11"/>
      <c r="L4584" s="11"/>
      <c r="M4584" s="11"/>
      <c r="N4584" s="11"/>
      <c r="O4584" s="11"/>
      <c r="P4584" s="11"/>
      <c r="Q4584" s="11"/>
      <c r="R4584" s="11"/>
      <c r="S4584" s="11"/>
      <c r="T4584" s="11"/>
      <c r="U4584" s="11"/>
      <c r="V4584" s="11"/>
      <c r="W4584" s="11"/>
      <c r="X4584" s="11"/>
      <c r="Y4584" s="11"/>
      <c r="Z4584" s="11"/>
      <c r="AA4584" s="11"/>
      <c r="AB4584" s="11"/>
      <c r="AC4584" s="11"/>
      <c r="AD4584" s="11"/>
      <c r="AE4584" s="11"/>
      <c r="AF4584" s="11"/>
      <c r="AG4584" s="11"/>
      <c r="AH4584" s="11"/>
      <c r="AI4584" s="11"/>
      <c r="AJ4584" s="11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  <c r="AZ4584" s="11"/>
      <c r="BA4584" s="11"/>
      <c r="BB4584" s="11"/>
      <c r="BC4584" s="11"/>
      <c r="BD4584" s="11"/>
      <c r="BE4584" s="11"/>
      <c r="BF4584" s="11"/>
      <c r="BG4584" s="11"/>
      <c r="BH4584" s="11"/>
      <c r="BI4584" s="11"/>
      <c r="BJ4584" s="11"/>
      <c r="BK4584" s="11"/>
      <c r="BL4584" s="11"/>
      <c r="BM4584" s="11"/>
      <c r="BN4584" s="11"/>
      <c r="BO4584" s="11"/>
      <c r="BP4584" s="11"/>
      <c r="BQ4584" s="11"/>
      <c r="BR4584" s="11"/>
      <c r="BS4584" s="11"/>
      <c r="BT4584" s="11"/>
      <c r="BU4584" s="11"/>
      <c r="BV4584" s="11"/>
      <c r="BW4584" s="11"/>
      <c r="BX4584" s="11"/>
      <c r="BY4584" s="11"/>
      <c r="BZ4584" s="11"/>
      <c r="CA4584" s="11"/>
      <c r="CB4584" s="11"/>
      <c r="CC4584" s="11"/>
      <c r="CD4584" s="11"/>
      <c r="CE4584" s="11"/>
      <c r="CF4584" s="11"/>
      <c r="CG4584" s="11"/>
      <c r="CH4584" s="11"/>
      <c r="CI4584" s="11"/>
      <c r="CJ4584" s="11"/>
      <c r="CK4584" s="11"/>
      <c r="CL4584" s="11"/>
      <c r="CM4584" s="11"/>
      <c r="CN4584" s="11"/>
      <c r="CO4584" s="11"/>
      <c r="CP4584" s="11"/>
      <c r="CQ4584" s="11"/>
      <c r="CR4584" s="11"/>
      <c r="CS4584" s="11"/>
      <c r="CT4584" s="11"/>
      <c r="CU4584" s="11"/>
      <c r="CV4584" s="11"/>
      <c r="CW4584" s="11"/>
      <c r="CX4584" s="11"/>
      <c r="CY4584" s="11"/>
      <c r="CZ4584" s="11"/>
      <c r="DA4584" s="11"/>
      <c r="DB4584" s="11"/>
      <c r="DC4584" s="11"/>
      <c r="DD4584" s="11"/>
      <c r="DE4584" s="11"/>
      <c r="DF4584" s="11"/>
      <c r="DG4584" s="11"/>
      <c r="DH4584" s="11"/>
      <c r="DI4584" s="11"/>
      <c r="DJ4584" s="11"/>
      <c r="DK4584" s="11"/>
      <c r="DL4584" s="11"/>
      <c r="DM4584" s="11"/>
      <c r="DN4584" s="11"/>
      <c r="DO4584" s="11"/>
      <c r="DP4584" s="11"/>
      <c r="DQ4584" s="11"/>
      <c r="DR4584" s="11"/>
      <c r="DS4584" s="11"/>
      <c r="DT4584" s="11"/>
      <c r="DU4584" s="11"/>
      <c r="DV4584" s="11"/>
      <c r="DW4584" s="11"/>
      <c r="DX4584" s="11"/>
      <c r="DY4584" s="11"/>
      <c r="DZ4584" s="11"/>
      <c r="EA4584" s="11"/>
      <c r="EB4584" s="11"/>
      <c r="EC4584" s="11"/>
      <c r="ED4584" s="11"/>
      <c r="EE4584" s="11"/>
      <c r="EF4584" s="11"/>
      <c r="EG4584" s="11"/>
      <c r="EH4584" s="11"/>
      <c r="EI4584" s="11"/>
      <c r="EJ4584" s="11"/>
      <c r="EK4584" s="11"/>
      <c r="EL4584" s="11"/>
      <c r="EM4584" s="11"/>
      <c r="EN4584" s="11"/>
      <c r="EO4584" s="11"/>
      <c r="EP4584" s="11"/>
      <c r="EQ4584" s="11"/>
      <c r="ER4584" s="11"/>
      <c r="ES4584" s="11"/>
      <c r="ET4584" s="11"/>
      <c r="EU4584" s="11"/>
      <c r="EV4584" s="11"/>
      <c r="EW4584" s="11"/>
      <c r="EX4584" s="11"/>
      <c r="EY4584" s="11"/>
      <c r="EZ4584" s="11"/>
      <c r="FA4584" s="11"/>
      <c r="FB4584" s="11"/>
      <c r="FC4584" s="11"/>
      <c r="FD4584" s="11"/>
      <c r="FE4584" s="11"/>
      <c r="FF4584" s="11"/>
      <c r="FG4584" s="11"/>
      <c r="FH4584" s="11"/>
      <c r="FI4584" s="11"/>
      <c r="FJ4584" s="11"/>
      <c r="FK4584" s="11"/>
      <c r="FL4584" s="11"/>
      <c r="FM4584" s="11"/>
      <c r="FN4584" s="11"/>
      <c r="FO4584" s="11"/>
      <c r="FP4584" s="11"/>
      <c r="FQ4584" s="11"/>
      <c r="FR4584" s="11"/>
      <c r="FS4584" s="11"/>
      <c r="FT4584" s="11"/>
      <c r="FU4584" s="11"/>
      <c r="FV4584" s="11"/>
      <c r="FW4584" s="11"/>
      <c r="FX4584" s="11"/>
      <c r="FY4584" s="11"/>
      <c r="FZ4584" s="11"/>
      <c r="GA4584" s="11"/>
      <c r="GB4584" s="11"/>
      <c r="GC4584" s="11"/>
      <c r="GD4584" s="11"/>
      <c r="GE4584" s="11"/>
      <c r="GF4584" s="11"/>
      <c r="GG4584" s="11"/>
      <c r="GH4584" s="11"/>
      <c r="GI4584" s="11"/>
      <c r="GJ4584" s="11"/>
      <c r="GK4584" s="11"/>
      <c r="GL4584" s="11"/>
      <c r="GM4584" s="11"/>
      <c r="GN4584" s="11"/>
      <c r="GO4584" s="11"/>
      <c r="GP4584" s="11"/>
      <c r="GQ4584" s="11"/>
      <c r="GR4584" s="11"/>
      <c r="GS4584" s="11"/>
      <c r="GT4584" s="11"/>
      <c r="GU4584" s="11"/>
      <c r="GV4584" s="11"/>
      <c r="GW4584" s="11"/>
      <c r="GX4584" s="11"/>
      <c r="GY4584" s="11"/>
      <c r="GZ4584" s="11"/>
      <c r="HA4584" s="11"/>
      <c r="HB4584" s="11"/>
      <c r="HC4584" s="11"/>
      <c r="HD4584" s="11"/>
      <c r="HE4584" s="11"/>
      <c r="HF4584" s="11"/>
      <c r="HG4584" s="11"/>
      <c r="HH4584" s="11"/>
      <c r="HI4584" s="11"/>
      <c r="HJ4584" s="11"/>
      <c r="HK4584" s="11"/>
      <c r="HL4584" s="11"/>
      <c r="HM4584" s="11"/>
      <c r="HN4584" s="11"/>
      <c r="HO4584" s="11"/>
      <c r="HP4584" s="11"/>
      <c r="HQ4584" s="11"/>
      <c r="HR4584" s="11"/>
      <c r="HS4584" s="11"/>
      <c r="HT4584" s="11"/>
      <c r="HU4584" s="11"/>
      <c r="HV4584" s="11"/>
      <c r="HW4584" s="11"/>
      <c r="HX4584" s="11"/>
      <c r="HY4584" s="11"/>
      <c r="HZ4584" s="11"/>
      <c r="IA4584" s="11"/>
      <c r="IB4584" s="11"/>
      <c r="IC4584" s="11"/>
      <c r="ID4584" s="11"/>
      <c r="IE4584" s="11"/>
      <c r="IF4584" s="11"/>
      <c r="IG4584" s="11"/>
      <c r="IH4584" s="11"/>
      <c r="II4584" s="11"/>
      <c r="IJ4584" s="11"/>
      <c r="IK4584" s="11"/>
      <c r="IL4584" s="11"/>
      <c r="IM4584" s="11"/>
      <c r="IN4584" s="11"/>
      <c r="IO4584" s="11"/>
      <c r="IP4584" s="11"/>
      <c r="IQ4584" s="11"/>
      <c r="IR4584" s="11"/>
      <c r="IS4584" s="11"/>
      <c r="IT4584" s="11"/>
      <c r="IU4584" s="11"/>
      <c r="IV4584" s="11"/>
    </row>
    <row r="4585" spans="1:256" s="32" customFormat="1" x14ac:dyDescent="0.25">
      <c r="A4585" s="28"/>
      <c r="B4585" s="28"/>
      <c r="C4585" s="36"/>
      <c r="D4585" s="61"/>
      <c r="E4585" s="37"/>
      <c r="F4585" s="36"/>
      <c r="G4585" s="36"/>
      <c r="H4585" s="38"/>
      <c r="I4585" s="11"/>
      <c r="J4585" s="11"/>
      <c r="K4585" s="11"/>
      <c r="L4585" s="11"/>
      <c r="M4585" s="11"/>
      <c r="N4585" s="11"/>
      <c r="O4585" s="11"/>
      <c r="P4585" s="11"/>
      <c r="Q4585" s="11"/>
      <c r="R4585" s="11"/>
      <c r="S4585" s="11"/>
      <c r="T4585" s="11"/>
      <c r="U4585" s="11"/>
      <c r="V4585" s="11"/>
      <c r="W4585" s="11"/>
      <c r="X4585" s="11"/>
      <c r="Y4585" s="11"/>
      <c r="Z4585" s="11"/>
      <c r="AA4585" s="11"/>
      <c r="AB4585" s="11"/>
      <c r="AC4585" s="11"/>
      <c r="AD4585" s="11"/>
      <c r="AE4585" s="11"/>
      <c r="AF4585" s="11"/>
      <c r="AG4585" s="11"/>
      <c r="AH4585" s="11"/>
      <c r="AI4585" s="11"/>
      <c r="AJ4585" s="11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  <c r="AZ4585" s="11"/>
      <c r="BA4585" s="11"/>
      <c r="BB4585" s="11"/>
      <c r="BC4585" s="11"/>
      <c r="BD4585" s="11"/>
      <c r="BE4585" s="11"/>
      <c r="BF4585" s="11"/>
      <c r="BG4585" s="11"/>
      <c r="BH4585" s="11"/>
      <c r="BI4585" s="11"/>
      <c r="BJ4585" s="11"/>
      <c r="BK4585" s="11"/>
      <c r="BL4585" s="11"/>
      <c r="BM4585" s="11"/>
      <c r="BN4585" s="11"/>
      <c r="BO4585" s="11"/>
      <c r="BP4585" s="11"/>
      <c r="BQ4585" s="11"/>
      <c r="BR4585" s="11"/>
      <c r="BS4585" s="11"/>
      <c r="BT4585" s="11"/>
      <c r="BU4585" s="11"/>
      <c r="BV4585" s="11"/>
      <c r="BW4585" s="11"/>
      <c r="BX4585" s="11"/>
      <c r="BY4585" s="11"/>
      <c r="BZ4585" s="11"/>
      <c r="CA4585" s="11"/>
      <c r="CB4585" s="11"/>
      <c r="CC4585" s="11"/>
      <c r="CD4585" s="11"/>
      <c r="CE4585" s="11"/>
      <c r="CF4585" s="11"/>
      <c r="CG4585" s="11"/>
      <c r="CH4585" s="11"/>
      <c r="CI4585" s="11"/>
      <c r="CJ4585" s="11"/>
      <c r="CK4585" s="11"/>
      <c r="CL4585" s="11"/>
      <c r="CM4585" s="11"/>
      <c r="CN4585" s="11"/>
      <c r="CO4585" s="11"/>
      <c r="CP4585" s="11"/>
      <c r="CQ4585" s="11"/>
      <c r="CR4585" s="11"/>
      <c r="CS4585" s="11"/>
      <c r="CT4585" s="11"/>
      <c r="CU4585" s="11"/>
      <c r="CV4585" s="11"/>
      <c r="CW4585" s="11"/>
      <c r="CX4585" s="11"/>
      <c r="CY4585" s="11"/>
      <c r="CZ4585" s="11"/>
      <c r="DA4585" s="11"/>
      <c r="DB4585" s="11"/>
      <c r="DC4585" s="11"/>
      <c r="DD4585" s="11"/>
      <c r="DE4585" s="11"/>
      <c r="DF4585" s="11"/>
      <c r="DG4585" s="11"/>
      <c r="DH4585" s="11"/>
      <c r="DI4585" s="11"/>
      <c r="DJ4585" s="11"/>
      <c r="DK4585" s="11"/>
      <c r="DL4585" s="11"/>
      <c r="DM4585" s="11"/>
      <c r="DN4585" s="11"/>
      <c r="DO4585" s="11"/>
      <c r="DP4585" s="11"/>
      <c r="DQ4585" s="11"/>
      <c r="DR4585" s="11"/>
      <c r="DS4585" s="11"/>
      <c r="DT4585" s="11"/>
      <c r="DU4585" s="11"/>
      <c r="DV4585" s="11"/>
      <c r="DW4585" s="11"/>
      <c r="DX4585" s="11"/>
      <c r="DY4585" s="11"/>
      <c r="DZ4585" s="11"/>
      <c r="EA4585" s="11"/>
      <c r="EB4585" s="11"/>
      <c r="EC4585" s="11"/>
      <c r="ED4585" s="11"/>
      <c r="EE4585" s="11"/>
      <c r="EF4585" s="11"/>
      <c r="EG4585" s="11"/>
      <c r="EH4585" s="11"/>
      <c r="EI4585" s="11"/>
      <c r="EJ4585" s="11"/>
      <c r="EK4585" s="11"/>
      <c r="EL4585" s="11"/>
      <c r="EM4585" s="11"/>
      <c r="EN4585" s="11"/>
      <c r="EO4585" s="11"/>
      <c r="EP4585" s="11"/>
      <c r="EQ4585" s="11"/>
      <c r="ER4585" s="11"/>
      <c r="ES4585" s="11"/>
      <c r="ET4585" s="11"/>
      <c r="EU4585" s="11"/>
      <c r="EV4585" s="11"/>
      <c r="EW4585" s="11"/>
      <c r="EX4585" s="11"/>
      <c r="EY4585" s="11"/>
      <c r="EZ4585" s="11"/>
      <c r="FA4585" s="11"/>
      <c r="FB4585" s="11"/>
      <c r="FC4585" s="11"/>
      <c r="FD4585" s="11"/>
      <c r="FE4585" s="11"/>
      <c r="FF4585" s="11"/>
      <c r="FG4585" s="11"/>
      <c r="FH4585" s="11"/>
      <c r="FI4585" s="11"/>
      <c r="FJ4585" s="11"/>
      <c r="FK4585" s="11"/>
      <c r="FL4585" s="11"/>
      <c r="FM4585" s="11"/>
      <c r="FN4585" s="11"/>
      <c r="FO4585" s="11"/>
      <c r="FP4585" s="11"/>
      <c r="FQ4585" s="11"/>
      <c r="FR4585" s="11"/>
      <c r="FS4585" s="11"/>
      <c r="FT4585" s="11"/>
      <c r="FU4585" s="11"/>
      <c r="FV4585" s="11"/>
      <c r="FW4585" s="11"/>
      <c r="FX4585" s="11"/>
      <c r="FY4585" s="11"/>
      <c r="FZ4585" s="11"/>
      <c r="GA4585" s="11"/>
      <c r="GB4585" s="11"/>
      <c r="GC4585" s="11"/>
      <c r="GD4585" s="11"/>
      <c r="GE4585" s="11"/>
      <c r="GF4585" s="11"/>
      <c r="GG4585" s="11"/>
      <c r="GH4585" s="11"/>
      <c r="GI4585" s="11"/>
      <c r="GJ4585" s="11"/>
      <c r="GK4585" s="11"/>
      <c r="GL4585" s="11"/>
      <c r="GM4585" s="11"/>
      <c r="GN4585" s="11"/>
      <c r="GO4585" s="11"/>
      <c r="GP4585" s="11"/>
      <c r="GQ4585" s="11"/>
      <c r="GR4585" s="11"/>
      <c r="GS4585" s="11"/>
      <c r="GT4585" s="11"/>
      <c r="GU4585" s="11"/>
      <c r="GV4585" s="11"/>
      <c r="GW4585" s="11"/>
      <c r="GX4585" s="11"/>
      <c r="GY4585" s="11"/>
      <c r="GZ4585" s="11"/>
      <c r="HA4585" s="11"/>
      <c r="HB4585" s="11"/>
      <c r="HC4585" s="11"/>
      <c r="HD4585" s="11"/>
      <c r="HE4585" s="11"/>
      <c r="HF4585" s="11"/>
      <c r="HG4585" s="11"/>
      <c r="HH4585" s="11"/>
      <c r="HI4585" s="11"/>
      <c r="HJ4585" s="11"/>
      <c r="HK4585" s="11"/>
      <c r="HL4585" s="11"/>
      <c r="HM4585" s="11"/>
      <c r="HN4585" s="11"/>
      <c r="HO4585" s="11"/>
      <c r="HP4585" s="11"/>
      <c r="HQ4585" s="11"/>
      <c r="HR4585" s="11"/>
      <c r="HS4585" s="11"/>
      <c r="HT4585" s="11"/>
      <c r="HU4585" s="11"/>
      <c r="HV4585" s="11"/>
      <c r="HW4585" s="11"/>
      <c r="HX4585" s="11"/>
      <c r="HY4585" s="11"/>
      <c r="HZ4585" s="11"/>
      <c r="IA4585" s="11"/>
      <c r="IB4585" s="11"/>
      <c r="IC4585" s="11"/>
      <c r="ID4585" s="11"/>
      <c r="IE4585" s="11"/>
      <c r="IF4585" s="11"/>
      <c r="IG4585" s="11"/>
      <c r="IH4585" s="11"/>
      <c r="II4585" s="11"/>
      <c r="IJ4585" s="11"/>
      <c r="IK4585" s="11"/>
      <c r="IL4585" s="11"/>
      <c r="IM4585" s="11"/>
      <c r="IN4585" s="11"/>
      <c r="IO4585" s="11"/>
      <c r="IP4585" s="11"/>
      <c r="IQ4585" s="11"/>
      <c r="IR4585" s="11"/>
      <c r="IS4585" s="11"/>
      <c r="IT4585" s="11"/>
      <c r="IU4585" s="11"/>
      <c r="IV4585" s="11"/>
    </row>
    <row r="4586" spans="1:256" s="32" customFormat="1" ht="13.5" customHeight="1" x14ac:dyDescent="0.25">
      <c r="A4586" s="28"/>
      <c r="B4586" s="28"/>
      <c r="C4586" s="36"/>
      <c r="D4586" s="61"/>
      <c r="E4586" s="37"/>
      <c r="F4586" s="36"/>
      <c r="G4586" s="36"/>
      <c r="H4586" s="38"/>
      <c r="I4586" s="11"/>
      <c r="J4586" s="11"/>
      <c r="K4586" s="11"/>
      <c r="L4586" s="11"/>
      <c r="M4586" s="11"/>
      <c r="N4586" s="11"/>
      <c r="O4586" s="11"/>
      <c r="P4586" s="11"/>
      <c r="Q4586" s="11"/>
      <c r="R4586" s="11"/>
      <c r="S4586" s="11"/>
      <c r="T4586" s="11"/>
      <c r="U4586" s="11"/>
      <c r="V4586" s="11"/>
      <c r="W4586" s="11"/>
      <c r="X4586" s="11"/>
      <c r="Y4586" s="11"/>
      <c r="Z4586" s="11"/>
      <c r="AA4586" s="11"/>
      <c r="AB4586" s="11"/>
      <c r="AC4586" s="11"/>
      <c r="AD4586" s="11"/>
      <c r="AE4586" s="11"/>
      <c r="AF4586" s="11"/>
      <c r="AG4586" s="11"/>
      <c r="AH4586" s="11"/>
      <c r="AI4586" s="11"/>
      <c r="AJ4586" s="11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  <c r="AZ4586" s="11"/>
      <c r="BA4586" s="11"/>
      <c r="BB4586" s="11"/>
      <c r="BC4586" s="11"/>
      <c r="BD4586" s="11"/>
      <c r="BE4586" s="11"/>
      <c r="BF4586" s="11"/>
      <c r="BG4586" s="11"/>
      <c r="BH4586" s="11"/>
      <c r="BI4586" s="11"/>
      <c r="BJ4586" s="11"/>
      <c r="BK4586" s="11"/>
      <c r="BL4586" s="11"/>
      <c r="BM4586" s="11"/>
      <c r="BN4586" s="11"/>
      <c r="BO4586" s="11"/>
      <c r="BP4586" s="11"/>
      <c r="BQ4586" s="11"/>
      <c r="BR4586" s="11"/>
      <c r="BS4586" s="11"/>
      <c r="BT4586" s="11"/>
      <c r="BU4586" s="11"/>
      <c r="BV4586" s="11"/>
      <c r="BW4586" s="11"/>
      <c r="BX4586" s="11"/>
      <c r="BY4586" s="11"/>
      <c r="BZ4586" s="11"/>
      <c r="CA4586" s="11"/>
      <c r="CB4586" s="11"/>
      <c r="CC4586" s="11"/>
      <c r="CD4586" s="11"/>
      <c r="CE4586" s="11"/>
      <c r="CF4586" s="11"/>
      <c r="CG4586" s="11"/>
      <c r="CH4586" s="11"/>
      <c r="CI4586" s="11"/>
      <c r="CJ4586" s="11"/>
      <c r="CK4586" s="11"/>
      <c r="CL4586" s="11"/>
      <c r="CM4586" s="11"/>
      <c r="CN4586" s="11"/>
      <c r="CO4586" s="11"/>
      <c r="CP4586" s="11"/>
      <c r="CQ4586" s="11"/>
      <c r="CR4586" s="11"/>
      <c r="CS4586" s="11"/>
      <c r="CT4586" s="11"/>
      <c r="CU4586" s="11"/>
      <c r="CV4586" s="11"/>
      <c r="CW4586" s="11"/>
      <c r="CX4586" s="11"/>
      <c r="CY4586" s="11"/>
      <c r="CZ4586" s="11"/>
      <c r="DA4586" s="11"/>
      <c r="DB4586" s="11"/>
      <c r="DC4586" s="11"/>
      <c r="DD4586" s="11"/>
      <c r="DE4586" s="11"/>
      <c r="DF4586" s="11"/>
      <c r="DG4586" s="11"/>
      <c r="DH4586" s="11"/>
      <c r="DI4586" s="11"/>
      <c r="DJ4586" s="11"/>
      <c r="DK4586" s="11"/>
      <c r="DL4586" s="11"/>
      <c r="DM4586" s="11"/>
      <c r="DN4586" s="11"/>
      <c r="DO4586" s="11"/>
      <c r="DP4586" s="11"/>
      <c r="DQ4586" s="11"/>
      <c r="DR4586" s="11"/>
      <c r="DS4586" s="11"/>
      <c r="DT4586" s="11"/>
      <c r="DU4586" s="11"/>
      <c r="DV4586" s="11"/>
      <c r="DW4586" s="11"/>
      <c r="DX4586" s="11"/>
      <c r="DY4586" s="11"/>
      <c r="DZ4586" s="11"/>
      <c r="EA4586" s="11"/>
      <c r="EB4586" s="11"/>
      <c r="EC4586" s="11"/>
      <c r="ED4586" s="11"/>
      <c r="EE4586" s="11"/>
      <c r="EF4586" s="11"/>
      <c r="EG4586" s="11"/>
      <c r="EH4586" s="11"/>
      <c r="EI4586" s="11"/>
      <c r="EJ4586" s="11"/>
      <c r="EK4586" s="11"/>
      <c r="EL4586" s="11"/>
      <c r="EM4586" s="11"/>
      <c r="EN4586" s="11"/>
      <c r="EO4586" s="11"/>
      <c r="EP4586" s="11"/>
      <c r="EQ4586" s="11"/>
      <c r="ER4586" s="11"/>
      <c r="ES4586" s="11"/>
      <c r="ET4586" s="11"/>
      <c r="EU4586" s="11"/>
      <c r="EV4586" s="11"/>
      <c r="EW4586" s="11"/>
      <c r="EX4586" s="11"/>
      <c r="EY4586" s="11"/>
      <c r="EZ4586" s="11"/>
      <c r="FA4586" s="11"/>
      <c r="FB4586" s="11"/>
      <c r="FC4586" s="11"/>
      <c r="FD4586" s="11"/>
      <c r="FE4586" s="11"/>
      <c r="FF4586" s="11"/>
      <c r="FG4586" s="11"/>
      <c r="FH4586" s="11"/>
      <c r="FI4586" s="11"/>
      <c r="FJ4586" s="11"/>
      <c r="FK4586" s="11"/>
      <c r="FL4586" s="11"/>
      <c r="FM4586" s="11"/>
      <c r="FN4586" s="11"/>
      <c r="FO4586" s="11"/>
      <c r="FP4586" s="11"/>
      <c r="FQ4586" s="11"/>
      <c r="FR4586" s="11"/>
      <c r="FS4586" s="11"/>
      <c r="FT4586" s="11"/>
      <c r="FU4586" s="11"/>
      <c r="FV4586" s="11"/>
      <c r="FW4586" s="11"/>
      <c r="FX4586" s="11"/>
      <c r="FY4586" s="11"/>
      <c r="FZ4586" s="11"/>
      <c r="GA4586" s="11"/>
      <c r="GB4586" s="11"/>
      <c r="GC4586" s="11"/>
      <c r="GD4586" s="11"/>
      <c r="GE4586" s="11"/>
      <c r="GF4586" s="11"/>
      <c r="GG4586" s="11"/>
      <c r="GH4586" s="11"/>
      <c r="GI4586" s="11"/>
      <c r="GJ4586" s="11"/>
      <c r="GK4586" s="11"/>
      <c r="GL4586" s="11"/>
      <c r="GM4586" s="11"/>
      <c r="GN4586" s="11"/>
      <c r="GO4586" s="11"/>
      <c r="GP4586" s="11"/>
      <c r="GQ4586" s="11"/>
      <c r="GR4586" s="11"/>
      <c r="GS4586" s="11"/>
      <c r="GT4586" s="11"/>
      <c r="GU4586" s="11"/>
      <c r="GV4586" s="11"/>
      <c r="GW4586" s="11"/>
      <c r="GX4586" s="11"/>
      <c r="GY4586" s="11"/>
      <c r="GZ4586" s="11"/>
      <c r="HA4586" s="11"/>
      <c r="HB4586" s="11"/>
      <c r="HC4586" s="11"/>
      <c r="HD4586" s="11"/>
      <c r="HE4586" s="11"/>
      <c r="HF4586" s="11"/>
      <c r="HG4586" s="11"/>
      <c r="HH4586" s="11"/>
      <c r="HI4586" s="11"/>
      <c r="HJ4586" s="11"/>
      <c r="HK4586" s="11"/>
      <c r="HL4586" s="11"/>
      <c r="HM4586" s="11"/>
      <c r="HN4586" s="11"/>
      <c r="HO4586" s="11"/>
      <c r="HP4586" s="11"/>
      <c r="HQ4586" s="11"/>
      <c r="HR4586" s="11"/>
      <c r="HS4586" s="11"/>
      <c r="HT4586" s="11"/>
      <c r="HU4586" s="11"/>
      <c r="HV4586" s="11"/>
      <c r="HW4586" s="11"/>
      <c r="HX4586" s="11"/>
      <c r="HY4586" s="11"/>
      <c r="HZ4586" s="11"/>
      <c r="IA4586" s="11"/>
      <c r="IB4586" s="11"/>
      <c r="IC4586" s="11"/>
      <c r="ID4586" s="11"/>
      <c r="IE4586" s="11"/>
      <c r="IF4586" s="11"/>
      <c r="IG4586" s="11"/>
      <c r="IH4586" s="11"/>
      <c r="II4586" s="11"/>
      <c r="IJ4586" s="11"/>
      <c r="IK4586" s="11"/>
      <c r="IL4586" s="11"/>
      <c r="IM4586" s="11"/>
      <c r="IN4586" s="11"/>
      <c r="IO4586" s="11"/>
      <c r="IP4586" s="11"/>
      <c r="IQ4586" s="11"/>
      <c r="IR4586" s="11"/>
      <c r="IS4586" s="11"/>
      <c r="IT4586" s="11"/>
      <c r="IU4586" s="11"/>
      <c r="IV4586" s="11"/>
    </row>
    <row r="4587" spans="1:256" s="32" customFormat="1" ht="13.5" customHeight="1" x14ac:dyDescent="0.25">
      <c r="A4587" s="28"/>
      <c r="B4587" s="28"/>
      <c r="C4587" s="36"/>
      <c r="D4587" s="62"/>
      <c r="E4587" s="40"/>
      <c r="F4587" s="39"/>
      <c r="G4587" s="39"/>
      <c r="H4587" s="41"/>
      <c r="I4587" s="11"/>
      <c r="J4587" s="11"/>
      <c r="K4587" s="11"/>
      <c r="L4587" s="11"/>
      <c r="M4587" s="11"/>
      <c r="N4587" s="11"/>
      <c r="O4587" s="11"/>
      <c r="P4587" s="11"/>
      <c r="Q4587" s="11"/>
      <c r="R4587" s="11"/>
      <c r="S4587" s="11"/>
      <c r="T4587" s="11"/>
      <c r="U4587" s="11"/>
      <c r="V4587" s="11"/>
      <c r="W4587" s="11"/>
      <c r="X4587" s="11"/>
      <c r="Y4587" s="11"/>
      <c r="Z4587" s="11"/>
      <c r="AA4587" s="11"/>
      <c r="AB4587" s="11"/>
      <c r="AC4587" s="11"/>
      <c r="AD4587" s="11"/>
      <c r="AE4587" s="11"/>
      <c r="AF4587" s="11"/>
      <c r="AG4587" s="11"/>
      <c r="AH4587" s="11"/>
      <c r="AI4587" s="11"/>
      <c r="AJ4587" s="11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  <c r="AZ4587" s="11"/>
      <c r="BA4587" s="11"/>
      <c r="BB4587" s="11"/>
      <c r="BC4587" s="11"/>
      <c r="BD4587" s="11"/>
      <c r="BE4587" s="11"/>
      <c r="BF4587" s="11"/>
      <c r="BG4587" s="11"/>
      <c r="BH4587" s="11"/>
      <c r="BI4587" s="11"/>
      <c r="BJ4587" s="11"/>
      <c r="BK4587" s="11"/>
      <c r="BL4587" s="11"/>
      <c r="BM4587" s="11"/>
      <c r="BN4587" s="11"/>
      <c r="BO4587" s="11"/>
      <c r="BP4587" s="11"/>
      <c r="BQ4587" s="11"/>
      <c r="BR4587" s="11"/>
      <c r="BS4587" s="11"/>
      <c r="BT4587" s="11"/>
      <c r="BU4587" s="11"/>
      <c r="BV4587" s="11"/>
      <c r="BW4587" s="11"/>
      <c r="BX4587" s="11"/>
      <c r="BY4587" s="11"/>
      <c r="BZ4587" s="11"/>
      <c r="CA4587" s="11"/>
      <c r="CB4587" s="11"/>
      <c r="CC4587" s="11"/>
      <c r="CD4587" s="11"/>
      <c r="CE4587" s="11"/>
      <c r="CF4587" s="11"/>
      <c r="CG4587" s="11"/>
      <c r="CH4587" s="11"/>
      <c r="CI4587" s="11"/>
      <c r="CJ4587" s="11"/>
      <c r="CK4587" s="11"/>
      <c r="CL4587" s="11"/>
      <c r="CM4587" s="11"/>
      <c r="CN4587" s="11"/>
      <c r="CO4587" s="11"/>
      <c r="CP4587" s="11"/>
      <c r="CQ4587" s="11"/>
      <c r="CR4587" s="11"/>
      <c r="CS4587" s="11"/>
      <c r="CT4587" s="11"/>
      <c r="CU4587" s="11"/>
      <c r="CV4587" s="11"/>
      <c r="CW4587" s="11"/>
      <c r="CX4587" s="11"/>
      <c r="CY4587" s="11"/>
      <c r="CZ4587" s="11"/>
      <c r="DA4587" s="11"/>
      <c r="DB4587" s="11"/>
      <c r="DC4587" s="11"/>
      <c r="DD4587" s="11"/>
      <c r="DE4587" s="11"/>
      <c r="DF4587" s="11"/>
      <c r="DG4587" s="11"/>
      <c r="DH4587" s="11"/>
      <c r="DI4587" s="11"/>
      <c r="DJ4587" s="11"/>
      <c r="DK4587" s="11"/>
      <c r="DL4587" s="11"/>
      <c r="DM4587" s="11"/>
      <c r="DN4587" s="11"/>
      <c r="DO4587" s="11"/>
      <c r="DP4587" s="11"/>
      <c r="DQ4587" s="11"/>
      <c r="DR4587" s="11"/>
      <c r="DS4587" s="11"/>
      <c r="DT4587" s="11"/>
      <c r="DU4587" s="11"/>
      <c r="DV4587" s="11"/>
      <c r="DW4587" s="11"/>
      <c r="DX4587" s="11"/>
      <c r="DY4587" s="11"/>
      <c r="DZ4587" s="11"/>
      <c r="EA4587" s="11"/>
      <c r="EB4587" s="11"/>
      <c r="EC4587" s="11"/>
      <c r="ED4587" s="11"/>
      <c r="EE4587" s="11"/>
      <c r="EF4587" s="11"/>
      <c r="EG4587" s="11"/>
      <c r="EH4587" s="11"/>
      <c r="EI4587" s="11"/>
      <c r="EJ4587" s="11"/>
      <c r="EK4587" s="11"/>
      <c r="EL4587" s="11"/>
      <c r="EM4587" s="11"/>
      <c r="EN4587" s="11"/>
      <c r="EO4587" s="11"/>
      <c r="EP4587" s="11"/>
      <c r="EQ4587" s="11"/>
      <c r="ER4587" s="11"/>
      <c r="ES4587" s="11"/>
      <c r="ET4587" s="11"/>
      <c r="EU4587" s="11"/>
      <c r="EV4587" s="11"/>
      <c r="EW4587" s="11"/>
      <c r="EX4587" s="11"/>
      <c r="EY4587" s="11"/>
      <c r="EZ4587" s="11"/>
      <c r="FA4587" s="11"/>
      <c r="FB4587" s="11"/>
      <c r="FC4587" s="11"/>
      <c r="FD4587" s="11"/>
      <c r="FE4587" s="11"/>
      <c r="FF4587" s="11"/>
      <c r="FG4587" s="11"/>
      <c r="FH4587" s="11"/>
      <c r="FI4587" s="11"/>
      <c r="FJ4587" s="11"/>
      <c r="FK4587" s="11"/>
      <c r="FL4587" s="11"/>
      <c r="FM4587" s="11"/>
      <c r="FN4587" s="11"/>
      <c r="FO4587" s="11"/>
      <c r="FP4587" s="11"/>
      <c r="FQ4587" s="11"/>
      <c r="FR4587" s="11"/>
      <c r="FS4587" s="11"/>
      <c r="FT4587" s="11"/>
      <c r="FU4587" s="11"/>
      <c r="FV4587" s="11"/>
      <c r="FW4587" s="11"/>
      <c r="FX4587" s="11"/>
      <c r="FY4587" s="11"/>
      <c r="FZ4587" s="11"/>
      <c r="GA4587" s="11"/>
      <c r="GB4587" s="11"/>
      <c r="GC4587" s="11"/>
      <c r="GD4587" s="11"/>
      <c r="GE4587" s="11"/>
      <c r="GF4587" s="11"/>
      <c r="GG4587" s="11"/>
      <c r="GH4587" s="11"/>
      <c r="GI4587" s="11"/>
      <c r="GJ4587" s="11"/>
      <c r="GK4587" s="11"/>
      <c r="GL4587" s="11"/>
      <c r="GM4587" s="11"/>
      <c r="GN4587" s="11"/>
      <c r="GO4587" s="11"/>
      <c r="GP4587" s="11"/>
      <c r="GQ4587" s="11"/>
      <c r="GR4587" s="11"/>
      <c r="GS4587" s="11"/>
      <c r="GT4587" s="11"/>
      <c r="GU4587" s="11"/>
      <c r="GV4587" s="11"/>
      <c r="GW4587" s="11"/>
      <c r="GX4587" s="11"/>
      <c r="GY4587" s="11"/>
      <c r="GZ4587" s="11"/>
      <c r="HA4587" s="11"/>
      <c r="HB4587" s="11"/>
      <c r="HC4587" s="11"/>
      <c r="HD4587" s="11"/>
      <c r="HE4587" s="11"/>
      <c r="HF4587" s="11"/>
      <c r="HG4587" s="11"/>
      <c r="HH4587" s="11"/>
      <c r="HI4587" s="11"/>
      <c r="HJ4587" s="11"/>
      <c r="HK4587" s="11"/>
      <c r="HL4587" s="11"/>
      <c r="HM4587" s="11"/>
      <c r="HN4587" s="11"/>
      <c r="HO4587" s="11"/>
      <c r="HP4587" s="11"/>
      <c r="HQ4587" s="11"/>
      <c r="HR4587" s="11"/>
      <c r="HS4587" s="11"/>
      <c r="HT4587" s="11"/>
      <c r="HU4587" s="11"/>
      <c r="HV4587" s="11"/>
      <c r="HW4587" s="11"/>
      <c r="HX4587" s="11"/>
      <c r="HY4587" s="11"/>
      <c r="HZ4587" s="11"/>
      <c r="IA4587" s="11"/>
      <c r="IB4587" s="11"/>
      <c r="IC4587" s="11"/>
      <c r="ID4587" s="11"/>
      <c r="IE4587" s="11"/>
      <c r="IF4587" s="11"/>
      <c r="IG4587" s="11"/>
      <c r="IH4587" s="11"/>
      <c r="II4587" s="11"/>
      <c r="IJ4587" s="11"/>
      <c r="IK4587" s="11"/>
      <c r="IL4587" s="11"/>
      <c r="IM4587" s="11"/>
      <c r="IN4587" s="11"/>
      <c r="IO4587" s="11"/>
      <c r="IP4587" s="11"/>
      <c r="IQ4587" s="11"/>
      <c r="IR4587" s="11"/>
      <c r="IS4587" s="11"/>
      <c r="IT4587" s="11"/>
      <c r="IU4587" s="11"/>
      <c r="IV4587" s="11"/>
    </row>
    <row r="4588" spans="1:256" s="32" customFormat="1" ht="14.25" customHeight="1" x14ac:dyDescent="0.25">
      <c r="A4588" s="28"/>
      <c r="B4588" s="28"/>
      <c r="C4588" s="29"/>
      <c r="D4588" s="59"/>
      <c r="E4588" s="30"/>
      <c r="F4588" s="29"/>
      <c r="G4588" s="29"/>
      <c r="H4588" s="31"/>
      <c r="I4588" s="11"/>
      <c r="J4588" s="11"/>
      <c r="K4588" s="11"/>
      <c r="L4588" s="11"/>
      <c r="M4588" s="11"/>
      <c r="N4588" s="11"/>
      <c r="O4588" s="11"/>
      <c r="P4588" s="11"/>
      <c r="Q4588" s="11"/>
      <c r="R4588" s="11"/>
      <c r="S4588" s="11"/>
      <c r="T4588" s="11"/>
      <c r="U4588" s="11"/>
      <c r="V4588" s="11"/>
      <c r="W4588" s="11"/>
      <c r="X4588" s="11"/>
      <c r="Y4588" s="11"/>
      <c r="Z4588" s="11"/>
      <c r="AA4588" s="11"/>
      <c r="AB4588" s="11"/>
      <c r="AC4588" s="11"/>
      <c r="AD4588" s="11"/>
      <c r="AE4588" s="11"/>
      <c r="AF4588" s="11"/>
      <c r="AG4588" s="11"/>
      <c r="AH4588" s="11"/>
      <c r="AI4588" s="11"/>
      <c r="AJ4588" s="11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  <c r="AZ4588" s="11"/>
      <c r="BA4588" s="11"/>
      <c r="BB4588" s="11"/>
      <c r="BC4588" s="11"/>
      <c r="BD4588" s="11"/>
      <c r="BE4588" s="11"/>
      <c r="BF4588" s="11"/>
      <c r="BG4588" s="11"/>
      <c r="BH4588" s="11"/>
      <c r="BI4588" s="11"/>
      <c r="BJ4588" s="11"/>
      <c r="BK4588" s="11"/>
      <c r="BL4588" s="11"/>
      <c r="BM4588" s="11"/>
      <c r="BN4588" s="11"/>
      <c r="BO4588" s="11"/>
      <c r="BP4588" s="11"/>
      <c r="BQ4588" s="11"/>
      <c r="BR4588" s="11"/>
      <c r="BS4588" s="11"/>
      <c r="BT4588" s="11"/>
      <c r="BU4588" s="11"/>
      <c r="BV4588" s="11"/>
      <c r="BW4588" s="11"/>
      <c r="BX4588" s="11"/>
      <c r="BY4588" s="11"/>
      <c r="BZ4588" s="11"/>
      <c r="CA4588" s="11"/>
      <c r="CB4588" s="11"/>
      <c r="CC4588" s="11"/>
      <c r="CD4588" s="11"/>
      <c r="CE4588" s="11"/>
      <c r="CF4588" s="11"/>
      <c r="CG4588" s="11"/>
      <c r="CH4588" s="11"/>
      <c r="CI4588" s="11"/>
      <c r="CJ4588" s="11"/>
      <c r="CK4588" s="11"/>
      <c r="CL4588" s="11"/>
      <c r="CM4588" s="11"/>
      <c r="CN4588" s="11"/>
      <c r="CO4588" s="11"/>
      <c r="CP4588" s="11"/>
      <c r="CQ4588" s="11"/>
      <c r="CR4588" s="11"/>
      <c r="CS4588" s="11"/>
      <c r="CT4588" s="11"/>
      <c r="CU4588" s="11"/>
      <c r="CV4588" s="11"/>
      <c r="CW4588" s="11"/>
      <c r="CX4588" s="11"/>
      <c r="CY4588" s="11"/>
      <c r="CZ4588" s="11"/>
      <c r="DA4588" s="11"/>
      <c r="DB4588" s="11"/>
      <c r="DC4588" s="11"/>
      <c r="DD4588" s="11"/>
      <c r="DE4588" s="11"/>
      <c r="DF4588" s="11"/>
      <c r="DG4588" s="11"/>
      <c r="DH4588" s="11"/>
      <c r="DI4588" s="11"/>
      <c r="DJ4588" s="11"/>
      <c r="DK4588" s="11"/>
      <c r="DL4588" s="11"/>
      <c r="DM4588" s="11"/>
      <c r="DN4588" s="11"/>
      <c r="DO4588" s="11"/>
      <c r="DP4588" s="11"/>
      <c r="DQ4588" s="11"/>
      <c r="DR4588" s="11"/>
      <c r="DS4588" s="11"/>
      <c r="DT4588" s="11"/>
      <c r="DU4588" s="11"/>
      <c r="DV4588" s="11"/>
      <c r="DW4588" s="11"/>
      <c r="DX4588" s="11"/>
      <c r="DY4588" s="11"/>
      <c r="DZ4588" s="11"/>
      <c r="EA4588" s="11"/>
      <c r="EB4588" s="11"/>
      <c r="EC4588" s="11"/>
      <c r="ED4588" s="11"/>
      <c r="EE4588" s="11"/>
      <c r="EF4588" s="11"/>
      <c r="EG4588" s="11"/>
      <c r="EH4588" s="11"/>
      <c r="EI4588" s="11"/>
      <c r="EJ4588" s="11"/>
      <c r="EK4588" s="11"/>
      <c r="EL4588" s="11"/>
      <c r="EM4588" s="11"/>
      <c r="EN4588" s="11"/>
      <c r="EO4588" s="11"/>
      <c r="EP4588" s="11"/>
      <c r="EQ4588" s="11"/>
      <c r="ER4588" s="11"/>
      <c r="ES4588" s="11"/>
      <c r="ET4588" s="11"/>
      <c r="EU4588" s="11"/>
      <c r="EV4588" s="11"/>
      <c r="EW4588" s="11"/>
      <c r="EX4588" s="11"/>
      <c r="EY4588" s="11"/>
      <c r="EZ4588" s="11"/>
      <c r="FA4588" s="11"/>
      <c r="FB4588" s="11"/>
      <c r="FC4588" s="11"/>
      <c r="FD4588" s="11"/>
      <c r="FE4588" s="11"/>
      <c r="FF4588" s="11"/>
      <c r="FG4588" s="11"/>
      <c r="FH4588" s="11"/>
      <c r="FI4588" s="11"/>
      <c r="FJ4588" s="11"/>
      <c r="FK4588" s="11"/>
      <c r="FL4588" s="11"/>
      <c r="FM4588" s="11"/>
      <c r="FN4588" s="11"/>
      <c r="FO4588" s="11"/>
      <c r="FP4588" s="11"/>
      <c r="FQ4588" s="11"/>
      <c r="FR4588" s="11"/>
      <c r="FS4588" s="11"/>
      <c r="FT4588" s="11"/>
      <c r="FU4588" s="11"/>
      <c r="FV4588" s="11"/>
      <c r="FW4588" s="11"/>
      <c r="FX4588" s="11"/>
      <c r="FY4588" s="11"/>
      <c r="FZ4588" s="11"/>
      <c r="GA4588" s="11"/>
      <c r="GB4588" s="11"/>
      <c r="GC4588" s="11"/>
      <c r="GD4588" s="11"/>
      <c r="GE4588" s="11"/>
      <c r="GF4588" s="11"/>
      <c r="GG4588" s="11"/>
      <c r="GH4588" s="11"/>
      <c r="GI4588" s="11"/>
      <c r="GJ4588" s="11"/>
      <c r="GK4588" s="11"/>
      <c r="GL4588" s="11"/>
      <c r="GM4588" s="11"/>
      <c r="GN4588" s="11"/>
      <c r="GO4588" s="11"/>
      <c r="GP4588" s="11"/>
      <c r="GQ4588" s="11"/>
      <c r="GR4588" s="11"/>
      <c r="GS4588" s="11"/>
      <c r="GT4588" s="11"/>
      <c r="GU4588" s="11"/>
      <c r="GV4588" s="11"/>
      <c r="GW4588" s="11"/>
      <c r="GX4588" s="11"/>
      <c r="GY4588" s="11"/>
      <c r="GZ4588" s="11"/>
      <c r="HA4588" s="11"/>
      <c r="HB4588" s="11"/>
      <c r="HC4588" s="11"/>
      <c r="HD4588" s="11"/>
      <c r="HE4588" s="11"/>
      <c r="HF4588" s="11"/>
      <c r="HG4588" s="11"/>
      <c r="HH4588" s="11"/>
      <c r="HI4588" s="11"/>
      <c r="HJ4588" s="11"/>
      <c r="HK4588" s="11"/>
      <c r="HL4588" s="11"/>
      <c r="HM4588" s="11"/>
      <c r="HN4588" s="11"/>
      <c r="HO4588" s="11"/>
      <c r="HP4588" s="11"/>
      <c r="HQ4588" s="11"/>
      <c r="HR4588" s="11"/>
      <c r="HS4588" s="11"/>
      <c r="HT4588" s="11"/>
      <c r="HU4588" s="11"/>
      <c r="HV4588" s="11"/>
      <c r="HW4588" s="11"/>
      <c r="HX4588" s="11"/>
      <c r="HY4588" s="11"/>
      <c r="HZ4588" s="11"/>
      <c r="IA4588" s="11"/>
      <c r="IB4588" s="11"/>
      <c r="IC4588" s="11"/>
      <c r="ID4588" s="11"/>
      <c r="IE4588" s="11"/>
      <c r="IF4588" s="11"/>
      <c r="IG4588" s="11"/>
      <c r="IH4588" s="11"/>
      <c r="II4588" s="11"/>
      <c r="IJ4588" s="11"/>
      <c r="IK4588" s="11"/>
      <c r="IL4588" s="11"/>
      <c r="IM4588" s="11"/>
      <c r="IN4588" s="11"/>
      <c r="IO4588" s="11"/>
      <c r="IP4588" s="11"/>
      <c r="IQ4588" s="11"/>
      <c r="IR4588" s="11"/>
      <c r="IS4588" s="11"/>
      <c r="IT4588" s="11"/>
      <c r="IU4588" s="11"/>
      <c r="IV4588" s="11"/>
    </row>
    <row r="4589" spans="1:256" s="32" customFormat="1" ht="13.5" customHeight="1" x14ac:dyDescent="0.25">
      <c r="A4589" s="28"/>
      <c r="B4589" s="28"/>
      <c r="C4589" s="29"/>
      <c r="D4589" s="60"/>
      <c r="E4589" s="34"/>
      <c r="F4589" s="33"/>
      <c r="G4589" s="33"/>
      <c r="H4589" s="35"/>
      <c r="I4589" s="11"/>
      <c r="J4589" s="11"/>
      <c r="K4589" s="11"/>
      <c r="L4589" s="11"/>
      <c r="M4589" s="11"/>
      <c r="N4589" s="11"/>
      <c r="O4589" s="11"/>
      <c r="P4589" s="11"/>
      <c r="Q4589" s="11"/>
      <c r="R4589" s="11"/>
      <c r="S4589" s="11"/>
      <c r="T4589" s="11"/>
      <c r="U4589" s="11"/>
      <c r="V4589" s="11"/>
      <c r="W4589" s="11"/>
      <c r="X4589" s="11"/>
      <c r="Y4589" s="11"/>
      <c r="Z4589" s="11"/>
      <c r="AA4589" s="11"/>
      <c r="AB4589" s="11"/>
      <c r="AC4589" s="11"/>
      <c r="AD4589" s="11"/>
      <c r="AE4589" s="11"/>
      <c r="AF4589" s="11"/>
      <c r="AG4589" s="11"/>
      <c r="AH4589" s="11"/>
      <c r="AI4589" s="11"/>
      <c r="AJ4589" s="11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  <c r="AZ4589" s="11"/>
      <c r="BA4589" s="11"/>
      <c r="BB4589" s="11"/>
      <c r="BC4589" s="11"/>
      <c r="BD4589" s="11"/>
      <c r="BE4589" s="11"/>
      <c r="BF4589" s="11"/>
      <c r="BG4589" s="11"/>
      <c r="BH4589" s="11"/>
      <c r="BI4589" s="11"/>
      <c r="BJ4589" s="11"/>
      <c r="BK4589" s="11"/>
      <c r="BL4589" s="11"/>
      <c r="BM4589" s="11"/>
      <c r="BN4589" s="11"/>
      <c r="BO4589" s="11"/>
      <c r="BP4589" s="11"/>
      <c r="BQ4589" s="11"/>
      <c r="BR4589" s="11"/>
      <c r="BS4589" s="11"/>
      <c r="BT4589" s="11"/>
      <c r="BU4589" s="11"/>
      <c r="BV4589" s="11"/>
      <c r="BW4589" s="11"/>
      <c r="BX4589" s="11"/>
      <c r="BY4589" s="11"/>
      <c r="BZ4589" s="11"/>
      <c r="CA4589" s="11"/>
      <c r="CB4589" s="11"/>
      <c r="CC4589" s="11"/>
      <c r="CD4589" s="11"/>
      <c r="CE4589" s="11"/>
      <c r="CF4589" s="11"/>
      <c r="CG4589" s="11"/>
      <c r="CH4589" s="11"/>
      <c r="CI4589" s="11"/>
      <c r="CJ4589" s="11"/>
      <c r="CK4589" s="11"/>
      <c r="CL4589" s="11"/>
      <c r="CM4589" s="11"/>
      <c r="CN4589" s="11"/>
      <c r="CO4589" s="11"/>
      <c r="CP4589" s="11"/>
      <c r="CQ4589" s="11"/>
      <c r="CR4589" s="11"/>
      <c r="CS4589" s="11"/>
      <c r="CT4589" s="11"/>
      <c r="CU4589" s="11"/>
      <c r="CV4589" s="11"/>
      <c r="CW4589" s="11"/>
      <c r="CX4589" s="11"/>
      <c r="CY4589" s="11"/>
      <c r="CZ4589" s="11"/>
      <c r="DA4589" s="11"/>
      <c r="DB4589" s="11"/>
      <c r="DC4589" s="11"/>
      <c r="DD4589" s="11"/>
      <c r="DE4589" s="11"/>
      <c r="DF4589" s="11"/>
      <c r="DG4589" s="11"/>
      <c r="DH4589" s="11"/>
      <c r="DI4589" s="11"/>
      <c r="DJ4589" s="11"/>
      <c r="DK4589" s="11"/>
      <c r="DL4589" s="11"/>
      <c r="DM4589" s="11"/>
      <c r="DN4589" s="11"/>
      <c r="DO4589" s="11"/>
      <c r="DP4589" s="11"/>
      <c r="DQ4589" s="11"/>
      <c r="DR4589" s="11"/>
      <c r="DS4589" s="11"/>
      <c r="DT4589" s="11"/>
      <c r="DU4589" s="11"/>
      <c r="DV4589" s="11"/>
      <c r="DW4589" s="11"/>
      <c r="DX4589" s="11"/>
      <c r="DY4589" s="11"/>
      <c r="DZ4589" s="11"/>
      <c r="EA4589" s="11"/>
      <c r="EB4589" s="11"/>
      <c r="EC4589" s="11"/>
      <c r="ED4589" s="11"/>
      <c r="EE4589" s="11"/>
      <c r="EF4589" s="11"/>
      <c r="EG4589" s="11"/>
      <c r="EH4589" s="11"/>
      <c r="EI4589" s="11"/>
      <c r="EJ4589" s="11"/>
      <c r="EK4589" s="11"/>
      <c r="EL4589" s="11"/>
      <c r="EM4589" s="11"/>
      <c r="EN4589" s="11"/>
      <c r="EO4589" s="11"/>
      <c r="EP4589" s="11"/>
      <c r="EQ4589" s="11"/>
      <c r="ER4589" s="11"/>
      <c r="ES4589" s="11"/>
      <c r="ET4589" s="11"/>
      <c r="EU4589" s="11"/>
      <c r="EV4589" s="11"/>
      <c r="EW4589" s="11"/>
      <c r="EX4589" s="11"/>
      <c r="EY4589" s="11"/>
      <c r="EZ4589" s="11"/>
      <c r="FA4589" s="11"/>
      <c r="FB4589" s="11"/>
      <c r="FC4589" s="11"/>
      <c r="FD4589" s="11"/>
      <c r="FE4589" s="11"/>
      <c r="FF4589" s="11"/>
      <c r="FG4589" s="11"/>
      <c r="FH4589" s="11"/>
      <c r="FI4589" s="11"/>
      <c r="FJ4589" s="11"/>
      <c r="FK4589" s="11"/>
      <c r="FL4589" s="11"/>
      <c r="FM4589" s="11"/>
      <c r="FN4589" s="11"/>
      <c r="FO4589" s="11"/>
      <c r="FP4589" s="11"/>
      <c r="FQ4589" s="11"/>
      <c r="FR4589" s="11"/>
      <c r="FS4589" s="11"/>
      <c r="FT4589" s="11"/>
      <c r="FU4589" s="11"/>
      <c r="FV4589" s="11"/>
      <c r="FW4589" s="11"/>
      <c r="FX4589" s="11"/>
      <c r="FY4589" s="11"/>
      <c r="FZ4589" s="11"/>
      <c r="GA4589" s="11"/>
      <c r="GB4589" s="11"/>
      <c r="GC4589" s="11"/>
      <c r="GD4589" s="11"/>
      <c r="GE4589" s="11"/>
      <c r="GF4589" s="11"/>
      <c r="GG4589" s="11"/>
      <c r="GH4589" s="11"/>
      <c r="GI4589" s="11"/>
      <c r="GJ4589" s="11"/>
      <c r="GK4589" s="11"/>
      <c r="GL4589" s="11"/>
      <c r="GM4589" s="11"/>
      <c r="GN4589" s="11"/>
      <c r="GO4589" s="11"/>
      <c r="GP4589" s="11"/>
      <c r="GQ4589" s="11"/>
      <c r="GR4589" s="11"/>
      <c r="GS4589" s="11"/>
      <c r="GT4589" s="11"/>
      <c r="GU4589" s="11"/>
      <c r="GV4589" s="11"/>
      <c r="GW4589" s="11"/>
      <c r="GX4589" s="11"/>
      <c r="GY4589" s="11"/>
      <c r="GZ4589" s="11"/>
      <c r="HA4589" s="11"/>
      <c r="HB4589" s="11"/>
      <c r="HC4589" s="11"/>
      <c r="HD4589" s="11"/>
      <c r="HE4589" s="11"/>
      <c r="HF4589" s="11"/>
      <c r="HG4589" s="11"/>
      <c r="HH4589" s="11"/>
      <c r="HI4589" s="11"/>
      <c r="HJ4589" s="11"/>
      <c r="HK4589" s="11"/>
      <c r="HL4589" s="11"/>
      <c r="HM4589" s="11"/>
      <c r="HN4589" s="11"/>
      <c r="HO4589" s="11"/>
      <c r="HP4589" s="11"/>
      <c r="HQ4589" s="11"/>
      <c r="HR4589" s="11"/>
      <c r="HS4589" s="11"/>
      <c r="HT4589" s="11"/>
      <c r="HU4589" s="11"/>
      <c r="HV4589" s="11"/>
      <c r="HW4589" s="11"/>
      <c r="HX4589" s="11"/>
      <c r="HY4589" s="11"/>
      <c r="HZ4589" s="11"/>
      <c r="IA4589" s="11"/>
      <c r="IB4589" s="11"/>
      <c r="IC4589" s="11"/>
      <c r="ID4589" s="11"/>
      <c r="IE4589" s="11"/>
      <c r="IF4589" s="11"/>
      <c r="IG4589" s="11"/>
      <c r="IH4589" s="11"/>
      <c r="II4589" s="11"/>
      <c r="IJ4589" s="11"/>
      <c r="IK4589" s="11"/>
      <c r="IL4589" s="11"/>
      <c r="IM4589" s="11"/>
      <c r="IN4589" s="11"/>
      <c r="IO4589" s="11"/>
      <c r="IP4589" s="11"/>
      <c r="IQ4589" s="11"/>
      <c r="IR4589" s="11"/>
      <c r="IS4589" s="11"/>
      <c r="IT4589" s="11"/>
      <c r="IU4589" s="11"/>
      <c r="IV4589" s="11"/>
    </row>
    <row r="4590" spans="1:256" s="32" customFormat="1" ht="13.5" customHeight="1" x14ac:dyDescent="0.25">
      <c r="A4590" s="28"/>
      <c r="B4590" s="28"/>
      <c r="C4590" s="29"/>
      <c r="D4590" s="59"/>
      <c r="E4590" s="30"/>
      <c r="F4590" s="29"/>
      <c r="G4590" s="29"/>
      <c r="H4590" s="31"/>
      <c r="I4590" s="11"/>
      <c r="J4590" s="11"/>
      <c r="K4590" s="11"/>
      <c r="L4590" s="11"/>
      <c r="M4590" s="11"/>
      <c r="N4590" s="11"/>
      <c r="O4590" s="11"/>
      <c r="P4590" s="11"/>
      <c r="Q4590" s="11"/>
      <c r="R4590" s="11"/>
      <c r="S4590" s="11"/>
      <c r="T4590" s="11"/>
      <c r="U4590" s="11"/>
      <c r="V4590" s="11"/>
      <c r="W4590" s="11"/>
      <c r="X4590" s="11"/>
      <c r="Y4590" s="11"/>
      <c r="Z4590" s="11"/>
      <c r="AA4590" s="11"/>
      <c r="AB4590" s="11"/>
      <c r="AC4590" s="11"/>
      <c r="AD4590" s="11"/>
      <c r="AE4590" s="11"/>
      <c r="AF4590" s="11"/>
      <c r="AG4590" s="11"/>
      <c r="AH4590" s="11"/>
      <c r="AI4590" s="11"/>
      <c r="AJ4590" s="11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  <c r="AZ4590" s="11"/>
      <c r="BA4590" s="11"/>
      <c r="BB4590" s="11"/>
      <c r="BC4590" s="11"/>
      <c r="BD4590" s="11"/>
      <c r="BE4590" s="11"/>
      <c r="BF4590" s="11"/>
      <c r="BG4590" s="11"/>
      <c r="BH4590" s="11"/>
      <c r="BI4590" s="11"/>
      <c r="BJ4590" s="11"/>
      <c r="BK4590" s="11"/>
      <c r="BL4590" s="11"/>
      <c r="BM4590" s="11"/>
      <c r="BN4590" s="11"/>
      <c r="BO4590" s="11"/>
      <c r="BP4590" s="11"/>
      <c r="BQ4590" s="11"/>
      <c r="BR4590" s="11"/>
      <c r="BS4590" s="11"/>
      <c r="BT4590" s="11"/>
      <c r="BU4590" s="11"/>
      <c r="BV4590" s="11"/>
      <c r="BW4590" s="11"/>
      <c r="BX4590" s="11"/>
      <c r="BY4590" s="11"/>
      <c r="BZ4590" s="11"/>
      <c r="CA4590" s="11"/>
      <c r="CB4590" s="11"/>
      <c r="CC4590" s="11"/>
      <c r="CD4590" s="11"/>
      <c r="CE4590" s="11"/>
      <c r="CF4590" s="11"/>
      <c r="CG4590" s="11"/>
      <c r="CH4590" s="11"/>
      <c r="CI4590" s="11"/>
      <c r="CJ4590" s="11"/>
      <c r="CK4590" s="11"/>
      <c r="CL4590" s="11"/>
      <c r="CM4590" s="11"/>
      <c r="CN4590" s="11"/>
      <c r="CO4590" s="11"/>
      <c r="CP4590" s="11"/>
      <c r="CQ4590" s="11"/>
      <c r="CR4590" s="11"/>
      <c r="CS4590" s="11"/>
      <c r="CT4590" s="11"/>
      <c r="CU4590" s="11"/>
      <c r="CV4590" s="11"/>
      <c r="CW4590" s="11"/>
      <c r="CX4590" s="11"/>
      <c r="CY4590" s="11"/>
      <c r="CZ4590" s="11"/>
      <c r="DA4590" s="11"/>
      <c r="DB4590" s="11"/>
      <c r="DC4590" s="11"/>
      <c r="DD4590" s="11"/>
      <c r="DE4590" s="11"/>
      <c r="DF4590" s="11"/>
      <c r="DG4590" s="11"/>
      <c r="DH4590" s="11"/>
      <c r="DI4590" s="11"/>
      <c r="DJ4590" s="11"/>
      <c r="DK4590" s="11"/>
      <c r="DL4590" s="11"/>
      <c r="DM4590" s="11"/>
      <c r="DN4590" s="11"/>
      <c r="DO4590" s="11"/>
      <c r="DP4590" s="11"/>
      <c r="DQ4590" s="11"/>
      <c r="DR4590" s="11"/>
      <c r="DS4590" s="11"/>
      <c r="DT4590" s="11"/>
      <c r="DU4590" s="11"/>
      <c r="DV4590" s="11"/>
      <c r="DW4590" s="11"/>
      <c r="DX4590" s="11"/>
      <c r="DY4590" s="11"/>
      <c r="DZ4590" s="11"/>
      <c r="EA4590" s="11"/>
      <c r="EB4590" s="11"/>
      <c r="EC4590" s="11"/>
      <c r="ED4590" s="11"/>
      <c r="EE4590" s="11"/>
      <c r="EF4590" s="11"/>
      <c r="EG4590" s="11"/>
      <c r="EH4590" s="11"/>
      <c r="EI4590" s="11"/>
      <c r="EJ4590" s="11"/>
      <c r="EK4590" s="11"/>
      <c r="EL4590" s="11"/>
      <c r="EM4590" s="11"/>
      <c r="EN4590" s="11"/>
      <c r="EO4590" s="11"/>
      <c r="EP4590" s="11"/>
      <c r="EQ4590" s="11"/>
      <c r="ER4590" s="11"/>
      <c r="ES4590" s="11"/>
      <c r="ET4590" s="11"/>
      <c r="EU4590" s="11"/>
      <c r="EV4590" s="11"/>
      <c r="EW4590" s="11"/>
      <c r="EX4590" s="11"/>
      <c r="EY4590" s="11"/>
      <c r="EZ4590" s="11"/>
      <c r="FA4590" s="11"/>
      <c r="FB4590" s="11"/>
      <c r="FC4590" s="11"/>
      <c r="FD4590" s="11"/>
      <c r="FE4590" s="11"/>
      <c r="FF4590" s="11"/>
      <c r="FG4590" s="11"/>
      <c r="FH4590" s="11"/>
      <c r="FI4590" s="11"/>
      <c r="FJ4590" s="11"/>
      <c r="FK4590" s="11"/>
      <c r="FL4590" s="11"/>
      <c r="FM4590" s="11"/>
      <c r="FN4590" s="11"/>
      <c r="FO4590" s="11"/>
      <c r="FP4590" s="11"/>
      <c r="FQ4590" s="11"/>
      <c r="FR4590" s="11"/>
      <c r="FS4590" s="11"/>
      <c r="FT4590" s="11"/>
      <c r="FU4590" s="11"/>
      <c r="FV4590" s="11"/>
      <c r="FW4590" s="11"/>
      <c r="FX4590" s="11"/>
      <c r="FY4590" s="11"/>
      <c r="FZ4590" s="11"/>
      <c r="GA4590" s="11"/>
      <c r="GB4590" s="11"/>
      <c r="GC4590" s="11"/>
      <c r="GD4590" s="11"/>
      <c r="GE4590" s="11"/>
      <c r="GF4590" s="11"/>
      <c r="GG4590" s="11"/>
      <c r="GH4590" s="11"/>
      <c r="GI4590" s="11"/>
      <c r="GJ4590" s="11"/>
      <c r="GK4590" s="11"/>
      <c r="GL4590" s="11"/>
      <c r="GM4590" s="11"/>
      <c r="GN4590" s="11"/>
      <c r="GO4590" s="11"/>
      <c r="GP4590" s="11"/>
      <c r="GQ4590" s="11"/>
      <c r="GR4590" s="11"/>
      <c r="GS4590" s="11"/>
      <c r="GT4590" s="11"/>
      <c r="GU4590" s="11"/>
      <c r="GV4590" s="11"/>
      <c r="GW4590" s="11"/>
      <c r="GX4590" s="11"/>
      <c r="GY4590" s="11"/>
      <c r="GZ4590" s="11"/>
      <c r="HA4590" s="11"/>
      <c r="HB4590" s="11"/>
      <c r="HC4590" s="11"/>
      <c r="HD4590" s="11"/>
      <c r="HE4590" s="11"/>
      <c r="HF4590" s="11"/>
      <c r="HG4590" s="11"/>
      <c r="HH4590" s="11"/>
      <c r="HI4590" s="11"/>
      <c r="HJ4590" s="11"/>
      <c r="HK4590" s="11"/>
      <c r="HL4590" s="11"/>
      <c r="HM4590" s="11"/>
      <c r="HN4590" s="11"/>
      <c r="HO4590" s="11"/>
      <c r="HP4590" s="11"/>
      <c r="HQ4590" s="11"/>
      <c r="HR4590" s="11"/>
      <c r="HS4590" s="11"/>
      <c r="HT4590" s="11"/>
      <c r="HU4590" s="11"/>
      <c r="HV4590" s="11"/>
      <c r="HW4590" s="11"/>
      <c r="HX4590" s="11"/>
      <c r="HY4590" s="11"/>
      <c r="HZ4590" s="11"/>
      <c r="IA4590" s="11"/>
      <c r="IB4590" s="11"/>
      <c r="IC4590" s="11"/>
      <c r="ID4590" s="11"/>
      <c r="IE4590" s="11"/>
      <c r="IF4590" s="11"/>
      <c r="IG4590" s="11"/>
      <c r="IH4590" s="11"/>
      <c r="II4590" s="11"/>
      <c r="IJ4590" s="11"/>
      <c r="IK4590" s="11"/>
      <c r="IL4590" s="11"/>
      <c r="IM4590" s="11"/>
      <c r="IN4590" s="11"/>
      <c r="IO4590" s="11"/>
      <c r="IP4590" s="11"/>
      <c r="IQ4590" s="11"/>
      <c r="IR4590" s="11"/>
      <c r="IS4590" s="11"/>
      <c r="IT4590" s="11"/>
      <c r="IU4590" s="11"/>
      <c r="IV4590" s="11"/>
    </row>
    <row r="4591" spans="1:256" s="32" customFormat="1" ht="13.5" customHeight="1" x14ac:dyDescent="0.25">
      <c r="A4591" s="28"/>
      <c r="B4591" s="28"/>
      <c r="C4591" s="29"/>
      <c r="D4591" s="59"/>
      <c r="E4591" s="30"/>
      <c r="F4591" s="29"/>
      <c r="G4591" s="29"/>
      <c r="H4591" s="31"/>
      <c r="I4591" s="11"/>
      <c r="J4591" s="11"/>
      <c r="K4591" s="11"/>
      <c r="L4591" s="11"/>
      <c r="M4591" s="11"/>
      <c r="N4591" s="11"/>
      <c r="O4591" s="11"/>
      <c r="P4591" s="11"/>
      <c r="Q4591" s="11"/>
      <c r="R4591" s="11"/>
      <c r="S4591" s="11"/>
      <c r="T4591" s="11"/>
      <c r="U4591" s="11"/>
      <c r="V4591" s="11"/>
      <c r="W4591" s="11"/>
      <c r="X4591" s="11"/>
      <c r="Y4591" s="11"/>
      <c r="Z4591" s="11"/>
      <c r="AA4591" s="11"/>
      <c r="AB4591" s="11"/>
      <c r="AC4591" s="11"/>
      <c r="AD4591" s="11"/>
      <c r="AE4591" s="11"/>
      <c r="AF4591" s="11"/>
      <c r="AG4591" s="11"/>
      <c r="AH4591" s="11"/>
      <c r="AI4591" s="11"/>
      <c r="AJ4591" s="11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  <c r="AZ4591" s="11"/>
      <c r="BA4591" s="11"/>
      <c r="BB4591" s="11"/>
      <c r="BC4591" s="11"/>
      <c r="BD4591" s="11"/>
      <c r="BE4591" s="11"/>
      <c r="BF4591" s="11"/>
      <c r="BG4591" s="11"/>
      <c r="BH4591" s="11"/>
      <c r="BI4591" s="11"/>
      <c r="BJ4591" s="11"/>
      <c r="BK4591" s="11"/>
      <c r="BL4591" s="11"/>
      <c r="BM4591" s="11"/>
      <c r="BN4591" s="11"/>
      <c r="BO4591" s="11"/>
      <c r="BP4591" s="11"/>
      <c r="BQ4591" s="11"/>
      <c r="BR4591" s="11"/>
      <c r="BS4591" s="11"/>
      <c r="BT4591" s="11"/>
      <c r="BU4591" s="11"/>
      <c r="BV4591" s="11"/>
      <c r="BW4591" s="11"/>
      <c r="BX4591" s="11"/>
      <c r="BY4591" s="11"/>
      <c r="BZ4591" s="11"/>
      <c r="CA4591" s="11"/>
      <c r="CB4591" s="11"/>
      <c r="CC4591" s="11"/>
      <c r="CD4591" s="11"/>
      <c r="CE4591" s="11"/>
      <c r="CF4591" s="11"/>
      <c r="CG4591" s="11"/>
      <c r="CH4591" s="11"/>
      <c r="CI4591" s="11"/>
      <c r="CJ4591" s="11"/>
      <c r="CK4591" s="11"/>
      <c r="CL4591" s="11"/>
      <c r="CM4591" s="11"/>
      <c r="CN4591" s="11"/>
      <c r="CO4591" s="11"/>
      <c r="CP4591" s="11"/>
      <c r="CQ4591" s="11"/>
      <c r="CR4591" s="11"/>
      <c r="CS4591" s="11"/>
      <c r="CT4591" s="11"/>
      <c r="CU4591" s="11"/>
      <c r="CV4591" s="11"/>
      <c r="CW4591" s="11"/>
      <c r="CX4591" s="11"/>
      <c r="CY4591" s="11"/>
      <c r="CZ4591" s="11"/>
      <c r="DA4591" s="11"/>
      <c r="DB4591" s="11"/>
      <c r="DC4591" s="11"/>
      <c r="DD4591" s="11"/>
      <c r="DE4591" s="11"/>
      <c r="DF4591" s="11"/>
      <c r="DG4591" s="11"/>
      <c r="DH4591" s="11"/>
      <c r="DI4591" s="11"/>
      <c r="DJ4591" s="11"/>
      <c r="DK4591" s="11"/>
      <c r="DL4591" s="11"/>
      <c r="DM4591" s="11"/>
      <c r="DN4591" s="11"/>
      <c r="DO4591" s="11"/>
      <c r="DP4591" s="11"/>
      <c r="DQ4591" s="11"/>
      <c r="DR4591" s="11"/>
      <c r="DS4591" s="11"/>
      <c r="DT4591" s="11"/>
      <c r="DU4591" s="11"/>
      <c r="DV4591" s="11"/>
      <c r="DW4591" s="11"/>
      <c r="DX4591" s="11"/>
      <c r="DY4591" s="11"/>
      <c r="DZ4591" s="11"/>
      <c r="EA4591" s="11"/>
      <c r="EB4591" s="11"/>
      <c r="EC4591" s="11"/>
      <c r="ED4591" s="11"/>
      <c r="EE4591" s="11"/>
      <c r="EF4591" s="11"/>
      <c r="EG4591" s="11"/>
      <c r="EH4591" s="11"/>
      <c r="EI4591" s="11"/>
      <c r="EJ4591" s="11"/>
      <c r="EK4591" s="11"/>
      <c r="EL4591" s="11"/>
      <c r="EM4591" s="11"/>
      <c r="EN4591" s="11"/>
      <c r="EO4591" s="11"/>
      <c r="EP4591" s="11"/>
      <c r="EQ4591" s="11"/>
      <c r="ER4591" s="11"/>
      <c r="ES4591" s="11"/>
      <c r="ET4591" s="11"/>
      <c r="EU4591" s="11"/>
      <c r="EV4591" s="11"/>
      <c r="EW4591" s="11"/>
      <c r="EX4591" s="11"/>
      <c r="EY4591" s="11"/>
      <c r="EZ4591" s="11"/>
      <c r="FA4591" s="11"/>
      <c r="FB4591" s="11"/>
      <c r="FC4591" s="11"/>
      <c r="FD4591" s="11"/>
      <c r="FE4591" s="11"/>
      <c r="FF4591" s="11"/>
      <c r="FG4591" s="11"/>
      <c r="FH4591" s="11"/>
      <c r="FI4591" s="11"/>
      <c r="FJ4591" s="11"/>
      <c r="FK4591" s="11"/>
      <c r="FL4591" s="11"/>
      <c r="FM4591" s="11"/>
      <c r="FN4591" s="11"/>
      <c r="FO4591" s="11"/>
      <c r="FP4591" s="11"/>
      <c r="FQ4591" s="11"/>
      <c r="FR4591" s="11"/>
      <c r="FS4591" s="11"/>
      <c r="FT4591" s="11"/>
      <c r="FU4591" s="11"/>
      <c r="FV4591" s="11"/>
      <c r="FW4591" s="11"/>
      <c r="FX4591" s="11"/>
      <c r="FY4591" s="11"/>
      <c r="FZ4591" s="11"/>
      <c r="GA4591" s="11"/>
      <c r="GB4591" s="11"/>
      <c r="GC4591" s="11"/>
      <c r="GD4591" s="11"/>
      <c r="GE4591" s="11"/>
      <c r="GF4591" s="11"/>
      <c r="GG4591" s="11"/>
      <c r="GH4591" s="11"/>
      <c r="GI4591" s="11"/>
      <c r="GJ4591" s="11"/>
      <c r="GK4591" s="11"/>
      <c r="GL4591" s="11"/>
      <c r="GM4591" s="11"/>
      <c r="GN4591" s="11"/>
      <c r="GO4591" s="11"/>
      <c r="GP4591" s="11"/>
      <c r="GQ4591" s="11"/>
      <c r="GR4591" s="11"/>
      <c r="GS4591" s="11"/>
      <c r="GT4591" s="11"/>
      <c r="GU4591" s="11"/>
      <c r="GV4591" s="11"/>
      <c r="GW4591" s="11"/>
      <c r="GX4591" s="11"/>
      <c r="GY4591" s="11"/>
      <c r="GZ4591" s="11"/>
      <c r="HA4591" s="11"/>
      <c r="HB4591" s="11"/>
      <c r="HC4591" s="11"/>
      <c r="HD4591" s="11"/>
      <c r="HE4591" s="11"/>
      <c r="HF4591" s="11"/>
      <c r="HG4591" s="11"/>
      <c r="HH4591" s="11"/>
      <c r="HI4591" s="11"/>
      <c r="HJ4591" s="11"/>
      <c r="HK4591" s="11"/>
      <c r="HL4591" s="11"/>
      <c r="HM4591" s="11"/>
      <c r="HN4591" s="11"/>
      <c r="HO4591" s="11"/>
      <c r="HP4591" s="11"/>
      <c r="HQ4591" s="11"/>
      <c r="HR4591" s="11"/>
      <c r="HS4591" s="11"/>
      <c r="HT4591" s="11"/>
      <c r="HU4591" s="11"/>
      <c r="HV4591" s="11"/>
      <c r="HW4591" s="11"/>
      <c r="HX4591" s="11"/>
      <c r="HY4591" s="11"/>
      <c r="HZ4591" s="11"/>
      <c r="IA4591" s="11"/>
      <c r="IB4591" s="11"/>
      <c r="IC4591" s="11"/>
      <c r="ID4591" s="11"/>
      <c r="IE4591" s="11"/>
      <c r="IF4591" s="11"/>
      <c r="IG4591" s="11"/>
      <c r="IH4591" s="11"/>
      <c r="II4591" s="11"/>
      <c r="IJ4591" s="11"/>
      <c r="IK4591" s="11"/>
      <c r="IL4591" s="11"/>
      <c r="IM4591" s="11"/>
      <c r="IN4591" s="11"/>
      <c r="IO4591" s="11"/>
      <c r="IP4591" s="11"/>
      <c r="IQ4591" s="11"/>
      <c r="IR4591" s="11"/>
      <c r="IS4591" s="11"/>
      <c r="IT4591" s="11"/>
      <c r="IU4591" s="11"/>
      <c r="IV4591" s="11"/>
    </row>
    <row r="4592" spans="1:256" s="32" customFormat="1" ht="13.5" customHeight="1" x14ac:dyDescent="0.25">
      <c r="A4592" s="28"/>
      <c r="B4592" s="28"/>
      <c r="C4592" s="29"/>
      <c r="D4592" s="60"/>
      <c r="E4592" s="34"/>
      <c r="F4592" s="33"/>
      <c r="G4592" s="33"/>
      <c r="H4592" s="35"/>
      <c r="I4592" s="11"/>
      <c r="J4592" s="11"/>
      <c r="K4592" s="11"/>
      <c r="L4592" s="11"/>
      <c r="M4592" s="11"/>
      <c r="N4592" s="11"/>
      <c r="O4592" s="11"/>
      <c r="P4592" s="11"/>
      <c r="Q4592" s="11"/>
      <c r="R4592" s="11"/>
      <c r="S4592" s="11"/>
      <c r="T4592" s="11"/>
      <c r="U4592" s="11"/>
      <c r="V4592" s="11"/>
      <c r="W4592" s="11"/>
      <c r="X4592" s="11"/>
      <c r="Y4592" s="11"/>
      <c r="Z4592" s="11"/>
      <c r="AA4592" s="11"/>
      <c r="AB4592" s="11"/>
      <c r="AC4592" s="11"/>
      <c r="AD4592" s="11"/>
      <c r="AE4592" s="11"/>
      <c r="AF4592" s="11"/>
      <c r="AG4592" s="11"/>
      <c r="AH4592" s="11"/>
      <c r="AI4592" s="11"/>
      <c r="AJ4592" s="11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  <c r="AZ4592" s="11"/>
      <c r="BA4592" s="11"/>
      <c r="BB4592" s="11"/>
      <c r="BC4592" s="11"/>
      <c r="BD4592" s="11"/>
      <c r="BE4592" s="11"/>
      <c r="BF4592" s="11"/>
      <c r="BG4592" s="11"/>
      <c r="BH4592" s="11"/>
      <c r="BI4592" s="11"/>
      <c r="BJ4592" s="11"/>
      <c r="BK4592" s="11"/>
      <c r="BL4592" s="11"/>
      <c r="BM4592" s="11"/>
      <c r="BN4592" s="11"/>
      <c r="BO4592" s="11"/>
      <c r="BP4592" s="11"/>
      <c r="BQ4592" s="11"/>
      <c r="BR4592" s="11"/>
      <c r="BS4592" s="11"/>
      <c r="BT4592" s="11"/>
      <c r="BU4592" s="11"/>
      <c r="BV4592" s="11"/>
      <c r="BW4592" s="11"/>
      <c r="BX4592" s="11"/>
      <c r="BY4592" s="11"/>
      <c r="BZ4592" s="11"/>
      <c r="CA4592" s="11"/>
      <c r="CB4592" s="11"/>
      <c r="CC4592" s="11"/>
      <c r="CD4592" s="11"/>
      <c r="CE4592" s="11"/>
      <c r="CF4592" s="11"/>
      <c r="CG4592" s="11"/>
      <c r="CH4592" s="11"/>
      <c r="CI4592" s="11"/>
      <c r="CJ4592" s="11"/>
      <c r="CK4592" s="11"/>
      <c r="CL4592" s="11"/>
      <c r="CM4592" s="11"/>
      <c r="CN4592" s="11"/>
      <c r="CO4592" s="11"/>
      <c r="CP4592" s="11"/>
      <c r="CQ4592" s="11"/>
      <c r="CR4592" s="11"/>
      <c r="CS4592" s="11"/>
      <c r="CT4592" s="11"/>
      <c r="CU4592" s="11"/>
      <c r="CV4592" s="11"/>
      <c r="CW4592" s="11"/>
      <c r="CX4592" s="11"/>
      <c r="CY4592" s="11"/>
      <c r="CZ4592" s="11"/>
      <c r="DA4592" s="11"/>
      <c r="DB4592" s="11"/>
      <c r="DC4592" s="11"/>
      <c r="DD4592" s="11"/>
      <c r="DE4592" s="11"/>
      <c r="DF4592" s="11"/>
      <c r="DG4592" s="11"/>
      <c r="DH4592" s="11"/>
      <c r="DI4592" s="11"/>
      <c r="DJ4592" s="11"/>
      <c r="DK4592" s="11"/>
      <c r="DL4592" s="11"/>
      <c r="DM4592" s="11"/>
      <c r="DN4592" s="11"/>
      <c r="DO4592" s="11"/>
      <c r="DP4592" s="11"/>
      <c r="DQ4592" s="11"/>
      <c r="DR4592" s="11"/>
      <c r="DS4592" s="11"/>
      <c r="DT4592" s="11"/>
      <c r="DU4592" s="11"/>
      <c r="DV4592" s="11"/>
      <c r="DW4592" s="11"/>
      <c r="DX4592" s="11"/>
      <c r="DY4592" s="11"/>
      <c r="DZ4592" s="11"/>
      <c r="EA4592" s="11"/>
      <c r="EB4592" s="11"/>
      <c r="EC4592" s="11"/>
      <c r="ED4592" s="11"/>
      <c r="EE4592" s="11"/>
      <c r="EF4592" s="11"/>
      <c r="EG4592" s="11"/>
      <c r="EH4592" s="11"/>
      <c r="EI4592" s="11"/>
      <c r="EJ4592" s="11"/>
      <c r="EK4592" s="11"/>
      <c r="EL4592" s="11"/>
      <c r="EM4592" s="11"/>
      <c r="EN4592" s="11"/>
      <c r="EO4592" s="11"/>
      <c r="EP4592" s="11"/>
      <c r="EQ4592" s="11"/>
      <c r="ER4592" s="11"/>
      <c r="ES4592" s="11"/>
      <c r="ET4592" s="11"/>
      <c r="EU4592" s="11"/>
      <c r="EV4592" s="11"/>
      <c r="EW4592" s="11"/>
      <c r="EX4592" s="11"/>
      <c r="EY4592" s="11"/>
      <c r="EZ4592" s="11"/>
      <c r="FA4592" s="11"/>
      <c r="FB4592" s="11"/>
      <c r="FC4592" s="11"/>
      <c r="FD4592" s="11"/>
      <c r="FE4592" s="11"/>
      <c r="FF4592" s="11"/>
      <c r="FG4592" s="11"/>
      <c r="FH4592" s="11"/>
      <c r="FI4592" s="11"/>
      <c r="FJ4592" s="11"/>
      <c r="FK4592" s="11"/>
      <c r="FL4592" s="11"/>
      <c r="FM4592" s="11"/>
      <c r="FN4592" s="11"/>
      <c r="FO4592" s="11"/>
      <c r="FP4592" s="11"/>
      <c r="FQ4592" s="11"/>
      <c r="FR4592" s="11"/>
      <c r="FS4592" s="11"/>
      <c r="FT4592" s="11"/>
      <c r="FU4592" s="11"/>
      <c r="FV4592" s="11"/>
      <c r="FW4592" s="11"/>
      <c r="FX4592" s="11"/>
      <c r="FY4592" s="11"/>
      <c r="FZ4592" s="11"/>
      <c r="GA4592" s="11"/>
      <c r="GB4592" s="11"/>
      <c r="GC4592" s="11"/>
      <c r="GD4592" s="11"/>
      <c r="GE4592" s="11"/>
      <c r="GF4592" s="11"/>
      <c r="GG4592" s="11"/>
      <c r="GH4592" s="11"/>
      <c r="GI4592" s="11"/>
      <c r="GJ4592" s="11"/>
      <c r="GK4592" s="11"/>
      <c r="GL4592" s="11"/>
      <c r="GM4592" s="11"/>
      <c r="GN4592" s="11"/>
      <c r="GO4592" s="11"/>
      <c r="GP4592" s="11"/>
      <c r="GQ4592" s="11"/>
      <c r="GR4592" s="11"/>
      <c r="GS4592" s="11"/>
      <c r="GT4592" s="11"/>
      <c r="GU4592" s="11"/>
      <c r="GV4592" s="11"/>
      <c r="GW4592" s="11"/>
      <c r="GX4592" s="11"/>
      <c r="GY4592" s="11"/>
      <c r="GZ4592" s="11"/>
      <c r="HA4592" s="11"/>
      <c r="HB4592" s="11"/>
      <c r="HC4592" s="11"/>
      <c r="HD4592" s="11"/>
      <c r="HE4592" s="11"/>
      <c r="HF4592" s="11"/>
      <c r="HG4592" s="11"/>
      <c r="HH4592" s="11"/>
      <c r="HI4592" s="11"/>
      <c r="HJ4592" s="11"/>
      <c r="HK4592" s="11"/>
      <c r="HL4592" s="11"/>
      <c r="HM4592" s="11"/>
      <c r="HN4592" s="11"/>
      <c r="HO4592" s="11"/>
      <c r="HP4592" s="11"/>
      <c r="HQ4592" s="11"/>
      <c r="HR4592" s="11"/>
      <c r="HS4592" s="11"/>
      <c r="HT4592" s="11"/>
      <c r="HU4592" s="11"/>
      <c r="HV4592" s="11"/>
      <c r="HW4592" s="11"/>
      <c r="HX4592" s="11"/>
      <c r="HY4592" s="11"/>
      <c r="HZ4592" s="11"/>
      <c r="IA4592" s="11"/>
      <c r="IB4592" s="11"/>
      <c r="IC4592" s="11"/>
      <c r="ID4592" s="11"/>
      <c r="IE4592" s="11"/>
      <c r="IF4592" s="11"/>
      <c r="IG4592" s="11"/>
      <c r="IH4592" s="11"/>
      <c r="II4592" s="11"/>
      <c r="IJ4592" s="11"/>
      <c r="IK4592" s="11"/>
      <c r="IL4592" s="11"/>
      <c r="IM4592" s="11"/>
      <c r="IN4592" s="11"/>
      <c r="IO4592" s="11"/>
      <c r="IP4592" s="11"/>
      <c r="IQ4592" s="11"/>
      <c r="IR4592" s="11"/>
      <c r="IS4592" s="11"/>
      <c r="IT4592" s="11"/>
      <c r="IU4592" s="11"/>
      <c r="IV4592" s="11"/>
    </row>
    <row r="4593" spans="1:256" s="32" customFormat="1" ht="14.25" customHeight="1" x14ac:dyDescent="0.25">
      <c r="A4593" s="28"/>
      <c r="B4593" s="28"/>
      <c r="C4593" s="29"/>
      <c r="D4593" s="59"/>
      <c r="E4593" s="30"/>
      <c r="F4593" s="29"/>
      <c r="G4593" s="29"/>
      <c r="H4593" s="31"/>
      <c r="I4593" s="11"/>
      <c r="J4593" s="11"/>
      <c r="K4593" s="11"/>
      <c r="L4593" s="11"/>
      <c r="M4593" s="11"/>
      <c r="N4593" s="11"/>
      <c r="O4593" s="11"/>
      <c r="P4593" s="11"/>
      <c r="Q4593" s="11"/>
      <c r="R4593" s="11"/>
      <c r="S4593" s="11"/>
      <c r="T4593" s="11"/>
      <c r="U4593" s="11"/>
      <c r="V4593" s="11"/>
      <c r="W4593" s="11"/>
      <c r="X4593" s="11"/>
      <c r="Y4593" s="11"/>
      <c r="Z4593" s="11"/>
      <c r="AA4593" s="11"/>
      <c r="AB4593" s="11"/>
      <c r="AC4593" s="11"/>
      <c r="AD4593" s="11"/>
      <c r="AE4593" s="11"/>
      <c r="AF4593" s="11"/>
      <c r="AG4593" s="11"/>
      <c r="AH4593" s="11"/>
      <c r="AI4593" s="11"/>
      <c r="AJ4593" s="11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  <c r="AZ4593" s="11"/>
      <c r="BA4593" s="11"/>
      <c r="BB4593" s="11"/>
      <c r="BC4593" s="11"/>
      <c r="BD4593" s="11"/>
      <c r="BE4593" s="11"/>
      <c r="BF4593" s="11"/>
      <c r="BG4593" s="11"/>
      <c r="BH4593" s="11"/>
      <c r="BI4593" s="11"/>
      <c r="BJ4593" s="11"/>
      <c r="BK4593" s="11"/>
      <c r="BL4593" s="11"/>
      <c r="BM4593" s="11"/>
      <c r="BN4593" s="11"/>
      <c r="BO4593" s="11"/>
      <c r="BP4593" s="11"/>
      <c r="BQ4593" s="11"/>
      <c r="BR4593" s="11"/>
      <c r="BS4593" s="11"/>
      <c r="BT4593" s="11"/>
      <c r="BU4593" s="11"/>
      <c r="BV4593" s="11"/>
      <c r="BW4593" s="11"/>
      <c r="BX4593" s="11"/>
      <c r="BY4593" s="11"/>
      <c r="BZ4593" s="11"/>
      <c r="CA4593" s="11"/>
      <c r="CB4593" s="11"/>
      <c r="CC4593" s="11"/>
      <c r="CD4593" s="11"/>
      <c r="CE4593" s="11"/>
      <c r="CF4593" s="11"/>
      <c r="CG4593" s="11"/>
      <c r="CH4593" s="11"/>
      <c r="CI4593" s="11"/>
      <c r="CJ4593" s="11"/>
      <c r="CK4593" s="11"/>
      <c r="CL4593" s="11"/>
      <c r="CM4593" s="11"/>
      <c r="CN4593" s="11"/>
      <c r="CO4593" s="11"/>
      <c r="CP4593" s="11"/>
      <c r="CQ4593" s="11"/>
      <c r="CR4593" s="11"/>
      <c r="CS4593" s="11"/>
      <c r="CT4593" s="11"/>
      <c r="CU4593" s="11"/>
      <c r="CV4593" s="11"/>
      <c r="CW4593" s="11"/>
      <c r="CX4593" s="11"/>
      <c r="CY4593" s="11"/>
      <c r="CZ4593" s="11"/>
      <c r="DA4593" s="11"/>
      <c r="DB4593" s="11"/>
      <c r="DC4593" s="11"/>
      <c r="DD4593" s="11"/>
      <c r="DE4593" s="11"/>
      <c r="DF4593" s="11"/>
      <c r="DG4593" s="11"/>
      <c r="DH4593" s="11"/>
      <c r="DI4593" s="11"/>
      <c r="DJ4593" s="11"/>
      <c r="DK4593" s="11"/>
      <c r="DL4593" s="11"/>
      <c r="DM4593" s="11"/>
      <c r="DN4593" s="11"/>
      <c r="DO4593" s="11"/>
      <c r="DP4593" s="11"/>
      <c r="DQ4593" s="11"/>
      <c r="DR4593" s="11"/>
      <c r="DS4593" s="11"/>
      <c r="DT4593" s="11"/>
      <c r="DU4593" s="11"/>
      <c r="DV4593" s="11"/>
      <c r="DW4593" s="11"/>
      <c r="DX4593" s="11"/>
      <c r="DY4593" s="11"/>
      <c r="DZ4593" s="11"/>
      <c r="EA4593" s="11"/>
      <c r="EB4593" s="11"/>
      <c r="EC4593" s="11"/>
      <c r="ED4593" s="11"/>
      <c r="EE4593" s="11"/>
      <c r="EF4593" s="11"/>
      <c r="EG4593" s="11"/>
      <c r="EH4593" s="11"/>
      <c r="EI4593" s="11"/>
      <c r="EJ4593" s="11"/>
      <c r="EK4593" s="11"/>
      <c r="EL4593" s="11"/>
      <c r="EM4593" s="11"/>
      <c r="EN4593" s="11"/>
      <c r="EO4593" s="11"/>
      <c r="EP4593" s="11"/>
      <c r="EQ4593" s="11"/>
      <c r="ER4593" s="11"/>
      <c r="ES4593" s="11"/>
      <c r="ET4593" s="11"/>
      <c r="EU4593" s="11"/>
      <c r="EV4593" s="11"/>
      <c r="EW4593" s="11"/>
      <c r="EX4593" s="11"/>
      <c r="EY4593" s="11"/>
      <c r="EZ4593" s="11"/>
      <c r="FA4593" s="11"/>
      <c r="FB4593" s="11"/>
      <c r="FC4593" s="11"/>
      <c r="FD4593" s="11"/>
      <c r="FE4593" s="11"/>
      <c r="FF4593" s="11"/>
      <c r="FG4593" s="11"/>
      <c r="FH4593" s="11"/>
      <c r="FI4593" s="11"/>
      <c r="FJ4593" s="11"/>
      <c r="FK4593" s="11"/>
      <c r="FL4593" s="11"/>
      <c r="FM4593" s="11"/>
      <c r="FN4593" s="11"/>
      <c r="FO4593" s="11"/>
      <c r="FP4593" s="11"/>
      <c r="FQ4593" s="11"/>
      <c r="FR4593" s="11"/>
      <c r="FS4593" s="11"/>
      <c r="FT4593" s="11"/>
      <c r="FU4593" s="11"/>
      <c r="FV4593" s="11"/>
      <c r="FW4593" s="11"/>
      <c r="FX4593" s="11"/>
      <c r="FY4593" s="11"/>
      <c r="FZ4593" s="11"/>
      <c r="GA4593" s="11"/>
      <c r="GB4593" s="11"/>
      <c r="GC4593" s="11"/>
      <c r="GD4593" s="11"/>
      <c r="GE4593" s="11"/>
      <c r="GF4593" s="11"/>
      <c r="GG4593" s="11"/>
      <c r="GH4593" s="11"/>
      <c r="GI4593" s="11"/>
      <c r="GJ4593" s="11"/>
      <c r="GK4593" s="11"/>
      <c r="GL4593" s="11"/>
      <c r="GM4593" s="11"/>
      <c r="GN4593" s="11"/>
      <c r="GO4593" s="11"/>
      <c r="GP4593" s="11"/>
      <c r="GQ4593" s="11"/>
      <c r="GR4593" s="11"/>
      <c r="GS4593" s="11"/>
      <c r="GT4593" s="11"/>
      <c r="GU4593" s="11"/>
      <c r="GV4593" s="11"/>
      <c r="GW4593" s="11"/>
      <c r="GX4593" s="11"/>
      <c r="GY4593" s="11"/>
      <c r="GZ4593" s="11"/>
      <c r="HA4593" s="11"/>
      <c r="HB4593" s="11"/>
      <c r="HC4593" s="11"/>
      <c r="HD4593" s="11"/>
      <c r="HE4593" s="11"/>
      <c r="HF4593" s="11"/>
      <c r="HG4593" s="11"/>
      <c r="HH4593" s="11"/>
      <c r="HI4593" s="11"/>
      <c r="HJ4593" s="11"/>
      <c r="HK4593" s="11"/>
      <c r="HL4593" s="11"/>
      <c r="HM4593" s="11"/>
      <c r="HN4593" s="11"/>
      <c r="HO4593" s="11"/>
      <c r="HP4593" s="11"/>
      <c r="HQ4593" s="11"/>
      <c r="HR4593" s="11"/>
      <c r="HS4593" s="11"/>
      <c r="HT4593" s="11"/>
      <c r="HU4593" s="11"/>
      <c r="HV4593" s="11"/>
      <c r="HW4593" s="11"/>
      <c r="HX4593" s="11"/>
      <c r="HY4593" s="11"/>
      <c r="HZ4593" s="11"/>
      <c r="IA4593" s="11"/>
      <c r="IB4593" s="11"/>
      <c r="IC4593" s="11"/>
      <c r="ID4593" s="11"/>
      <c r="IE4593" s="11"/>
      <c r="IF4593" s="11"/>
      <c r="IG4593" s="11"/>
      <c r="IH4593" s="11"/>
      <c r="II4593" s="11"/>
      <c r="IJ4593" s="11"/>
      <c r="IK4593" s="11"/>
      <c r="IL4593" s="11"/>
      <c r="IM4593" s="11"/>
      <c r="IN4593" s="11"/>
      <c r="IO4593" s="11"/>
      <c r="IP4593" s="11"/>
      <c r="IQ4593" s="11"/>
      <c r="IR4593" s="11"/>
      <c r="IS4593" s="11"/>
      <c r="IT4593" s="11"/>
      <c r="IU4593" s="11"/>
      <c r="IV4593" s="11"/>
    </row>
    <row r="4594" spans="1:256" s="32" customFormat="1" ht="13.5" customHeight="1" x14ac:dyDescent="0.25">
      <c r="A4594" s="28"/>
      <c r="B4594" s="28"/>
      <c r="C4594" s="29"/>
      <c r="D4594" s="60"/>
      <c r="E4594" s="34"/>
      <c r="F4594" s="33"/>
      <c r="G4594" s="33"/>
      <c r="H4594" s="35"/>
      <c r="I4594" s="11"/>
      <c r="J4594" s="11"/>
      <c r="K4594" s="11"/>
      <c r="L4594" s="11"/>
      <c r="M4594" s="11"/>
      <c r="N4594" s="11"/>
      <c r="O4594" s="11"/>
      <c r="P4594" s="11"/>
      <c r="Q4594" s="11"/>
      <c r="R4594" s="11"/>
      <c r="S4594" s="11"/>
      <c r="T4594" s="11"/>
      <c r="U4594" s="11"/>
      <c r="V4594" s="11"/>
      <c r="W4594" s="11"/>
      <c r="X4594" s="11"/>
      <c r="Y4594" s="11"/>
      <c r="Z4594" s="11"/>
      <c r="AA4594" s="11"/>
      <c r="AB4594" s="11"/>
      <c r="AC4594" s="11"/>
      <c r="AD4594" s="11"/>
      <c r="AE4594" s="11"/>
      <c r="AF4594" s="11"/>
      <c r="AG4594" s="11"/>
      <c r="AH4594" s="11"/>
      <c r="AI4594" s="11"/>
      <c r="AJ4594" s="11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  <c r="AZ4594" s="11"/>
      <c r="BA4594" s="11"/>
      <c r="BB4594" s="11"/>
      <c r="BC4594" s="11"/>
      <c r="BD4594" s="11"/>
      <c r="BE4594" s="11"/>
      <c r="BF4594" s="11"/>
      <c r="BG4594" s="11"/>
      <c r="BH4594" s="11"/>
      <c r="BI4594" s="11"/>
      <c r="BJ4594" s="11"/>
      <c r="BK4594" s="11"/>
      <c r="BL4594" s="11"/>
      <c r="BM4594" s="11"/>
      <c r="BN4594" s="11"/>
      <c r="BO4594" s="11"/>
      <c r="BP4594" s="11"/>
      <c r="BQ4594" s="11"/>
      <c r="BR4594" s="11"/>
      <c r="BS4594" s="11"/>
      <c r="BT4594" s="11"/>
      <c r="BU4594" s="11"/>
      <c r="BV4594" s="11"/>
      <c r="BW4594" s="11"/>
      <c r="BX4594" s="11"/>
      <c r="BY4594" s="11"/>
      <c r="BZ4594" s="11"/>
      <c r="CA4594" s="11"/>
      <c r="CB4594" s="11"/>
      <c r="CC4594" s="11"/>
      <c r="CD4594" s="11"/>
      <c r="CE4594" s="11"/>
      <c r="CF4594" s="11"/>
      <c r="CG4594" s="11"/>
      <c r="CH4594" s="11"/>
      <c r="CI4594" s="11"/>
      <c r="CJ4594" s="11"/>
      <c r="CK4594" s="11"/>
      <c r="CL4594" s="11"/>
      <c r="CM4594" s="11"/>
      <c r="CN4594" s="11"/>
      <c r="CO4594" s="11"/>
      <c r="CP4594" s="11"/>
      <c r="CQ4594" s="11"/>
      <c r="CR4594" s="11"/>
      <c r="CS4594" s="11"/>
      <c r="CT4594" s="11"/>
      <c r="CU4594" s="11"/>
      <c r="CV4594" s="11"/>
      <c r="CW4594" s="11"/>
      <c r="CX4594" s="11"/>
      <c r="CY4594" s="11"/>
      <c r="CZ4594" s="11"/>
      <c r="DA4594" s="11"/>
      <c r="DB4594" s="11"/>
      <c r="DC4594" s="11"/>
      <c r="DD4594" s="11"/>
      <c r="DE4594" s="11"/>
      <c r="DF4594" s="11"/>
      <c r="DG4594" s="11"/>
      <c r="DH4594" s="11"/>
      <c r="DI4594" s="11"/>
      <c r="DJ4594" s="11"/>
      <c r="DK4594" s="11"/>
      <c r="DL4594" s="11"/>
      <c r="DM4594" s="11"/>
      <c r="DN4594" s="11"/>
      <c r="DO4594" s="11"/>
      <c r="DP4594" s="11"/>
      <c r="DQ4594" s="11"/>
      <c r="DR4594" s="11"/>
      <c r="DS4594" s="11"/>
      <c r="DT4594" s="11"/>
      <c r="DU4594" s="11"/>
      <c r="DV4594" s="11"/>
      <c r="DW4594" s="11"/>
      <c r="DX4594" s="11"/>
      <c r="DY4594" s="11"/>
      <c r="DZ4594" s="11"/>
      <c r="EA4594" s="11"/>
      <c r="EB4594" s="11"/>
      <c r="EC4594" s="11"/>
      <c r="ED4594" s="11"/>
      <c r="EE4594" s="11"/>
      <c r="EF4594" s="11"/>
      <c r="EG4594" s="11"/>
      <c r="EH4594" s="11"/>
      <c r="EI4594" s="11"/>
      <c r="EJ4594" s="11"/>
      <c r="EK4594" s="11"/>
      <c r="EL4594" s="11"/>
      <c r="EM4594" s="11"/>
      <c r="EN4594" s="11"/>
      <c r="EO4594" s="11"/>
      <c r="EP4594" s="11"/>
      <c r="EQ4594" s="11"/>
      <c r="ER4594" s="11"/>
      <c r="ES4594" s="11"/>
      <c r="ET4594" s="11"/>
      <c r="EU4594" s="11"/>
      <c r="EV4594" s="11"/>
      <c r="EW4594" s="11"/>
      <c r="EX4594" s="11"/>
      <c r="EY4594" s="11"/>
      <c r="EZ4594" s="11"/>
      <c r="FA4594" s="11"/>
      <c r="FB4594" s="11"/>
      <c r="FC4594" s="11"/>
      <c r="FD4594" s="11"/>
      <c r="FE4594" s="11"/>
      <c r="FF4594" s="11"/>
      <c r="FG4594" s="11"/>
      <c r="FH4594" s="11"/>
      <c r="FI4594" s="11"/>
      <c r="FJ4594" s="11"/>
      <c r="FK4594" s="11"/>
      <c r="FL4594" s="11"/>
      <c r="FM4594" s="11"/>
      <c r="FN4594" s="11"/>
      <c r="FO4594" s="11"/>
      <c r="FP4594" s="11"/>
      <c r="FQ4594" s="11"/>
      <c r="FR4594" s="11"/>
      <c r="FS4594" s="11"/>
      <c r="FT4594" s="11"/>
      <c r="FU4594" s="11"/>
      <c r="FV4594" s="11"/>
      <c r="FW4594" s="11"/>
      <c r="FX4594" s="11"/>
      <c r="FY4594" s="11"/>
      <c r="FZ4594" s="11"/>
      <c r="GA4594" s="11"/>
      <c r="GB4594" s="11"/>
      <c r="GC4594" s="11"/>
      <c r="GD4594" s="11"/>
      <c r="GE4594" s="11"/>
      <c r="GF4594" s="11"/>
      <c r="GG4594" s="11"/>
      <c r="GH4594" s="11"/>
      <c r="GI4594" s="11"/>
      <c r="GJ4594" s="11"/>
      <c r="GK4594" s="11"/>
      <c r="GL4594" s="11"/>
      <c r="GM4594" s="11"/>
      <c r="GN4594" s="11"/>
      <c r="GO4594" s="11"/>
      <c r="GP4594" s="11"/>
      <c r="GQ4594" s="11"/>
      <c r="GR4594" s="11"/>
      <c r="GS4594" s="11"/>
      <c r="GT4594" s="11"/>
      <c r="GU4594" s="11"/>
      <c r="GV4594" s="11"/>
      <c r="GW4594" s="11"/>
      <c r="GX4594" s="11"/>
      <c r="GY4594" s="11"/>
      <c r="GZ4594" s="11"/>
      <c r="HA4594" s="11"/>
      <c r="HB4594" s="11"/>
      <c r="HC4594" s="11"/>
      <c r="HD4594" s="11"/>
      <c r="HE4594" s="11"/>
      <c r="HF4594" s="11"/>
      <c r="HG4594" s="11"/>
      <c r="HH4594" s="11"/>
      <c r="HI4594" s="11"/>
      <c r="HJ4594" s="11"/>
      <c r="HK4594" s="11"/>
      <c r="HL4594" s="11"/>
      <c r="HM4594" s="11"/>
      <c r="HN4594" s="11"/>
      <c r="HO4594" s="11"/>
      <c r="HP4594" s="11"/>
      <c r="HQ4594" s="11"/>
      <c r="HR4594" s="11"/>
      <c r="HS4594" s="11"/>
      <c r="HT4594" s="11"/>
      <c r="HU4594" s="11"/>
      <c r="HV4594" s="11"/>
      <c r="HW4594" s="11"/>
      <c r="HX4594" s="11"/>
      <c r="HY4594" s="11"/>
      <c r="HZ4594" s="11"/>
      <c r="IA4594" s="11"/>
      <c r="IB4594" s="11"/>
      <c r="IC4594" s="11"/>
      <c r="ID4594" s="11"/>
      <c r="IE4594" s="11"/>
      <c r="IF4594" s="11"/>
      <c r="IG4594" s="11"/>
      <c r="IH4594" s="11"/>
      <c r="II4594" s="11"/>
      <c r="IJ4594" s="11"/>
      <c r="IK4594" s="11"/>
      <c r="IL4594" s="11"/>
      <c r="IM4594" s="11"/>
      <c r="IN4594" s="11"/>
      <c r="IO4594" s="11"/>
      <c r="IP4594" s="11"/>
      <c r="IQ4594" s="11"/>
      <c r="IR4594" s="11"/>
      <c r="IS4594" s="11"/>
      <c r="IT4594" s="11"/>
      <c r="IU4594" s="11"/>
      <c r="IV4594" s="11"/>
    </row>
    <row r="4595" spans="1:256" s="32" customFormat="1" ht="14.25" customHeight="1" x14ac:dyDescent="0.25">
      <c r="A4595" s="28"/>
      <c r="B4595" s="28"/>
      <c r="C4595" s="29"/>
      <c r="D4595" s="59"/>
      <c r="E4595" s="30"/>
      <c r="F4595" s="29"/>
      <c r="G4595" s="29"/>
      <c r="H4595" s="31"/>
      <c r="I4595" s="11"/>
      <c r="J4595" s="11"/>
      <c r="K4595" s="11"/>
      <c r="L4595" s="11"/>
      <c r="M4595" s="11"/>
      <c r="N4595" s="11"/>
      <c r="O4595" s="11"/>
      <c r="P4595" s="11"/>
      <c r="Q4595" s="11"/>
      <c r="R4595" s="11"/>
      <c r="S4595" s="11"/>
      <c r="T4595" s="11"/>
      <c r="U4595" s="11"/>
      <c r="V4595" s="11"/>
      <c r="W4595" s="11"/>
      <c r="X4595" s="11"/>
      <c r="Y4595" s="11"/>
      <c r="Z4595" s="11"/>
      <c r="AA4595" s="11"/>
      <c r="AB4595" s="11"/>
      <c r="AC4595" s="11"/>
      <c r="AD4595" s="11"/>
      <c r="AE4595" s="11"/>
      <c r="AF4595" s="11"/>
      <c r="AG4595" s="11"/>
      <c r="AH4595" s="11"/>
      <c r="AI4595" s="11"/>
      <c r="AJ4595" s="11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  <c r="AZ4595" s="11"/>
      <c r="BA4595" s="11"/>
      <c r="BB4595" s="11"/>
      <c r="BC4595" s="11"/>
      <c r="BD4595" s="11"/>
      <c r="BE4595" s="11"/>
      <c r="BF4595" s="11"/>
      <c r="BG4595" s="11"/>
      <c r="BH4595" s="11"/>
      <c r="BI4595" s="11"/>
      <c r="BJ4595" s="11"/>
      <c r="BK4595" s="11"/>
      <c r="BL4595" s="11"/>
      <c r="BM4595" s="11"/>
      <c r="BN4595" s="11"/>
      <c r="BO4595" s="11"/>
      <c r="BP4595" s="11"/>
      <c r="BQ4595" s="11"/>
      <c r="BR4595" s="11"/>
      <c r="BS4595" s="11"/>
      <c r="BT4595" s="11"/>
      <c r="BU4595" s="11"/>
      <c r="BV4595" s="11"/>
      <c r="BW4595" s="11"/>
      <c r="BX4595" s="11"/>
      <c r="BY4595" s="11"/>
      <c r="BZ4595" s="11"/>
      <c r="CA4595" s="11"/>
      <c r="CB4595" s="11"/>
      <c r="CC4595" s="11"/>
      <c r="CD4595" s="11"/>
      <c r="CE4595" s="11"/>
      <c r="CF4595" s="11"/>
      <c r="CG4595" s="11"/>
      <c r="CH4595" s="11"/>
      <c r="CI4595" s="11"/>
      <c r="CJ4595" s="11"/>
      <c r="CK4595" s="11"/>
      <c r="CL4595" s="11"/>
      <c r="CM4595" s="11"/>
      <c r="CN4595" s="11"/>
      <c r="CO4595" s="11"/>
      <c r="CP4595" s="11"/>
      <c r="CQ4595" s="11"/>
      <c r="CR4595" s="11"/>
      <c r="CS4595" s="11"/>
      <c r="CT4595" s="11"/>
      <c r="CU4595" s="11"/>
      <c r="CV4595" s="11"/>
      <c r="CW4595" s="11"/>
      <c r="CX4595" s="11"/>
      <c r="CY4595" s="11"/>
      <c r="CZ4595" s="11"/>
      <c r="DA4595" s="11"/>
      <c r="DB4595" s="11"/>
      <c r="DC4595" s="11"/>
      <c r="DD4595" s="11"/>
      <c r="DE4595" s="11"/>
      <c r="DF4595" s="11"/>
      <c r="DG4595" s="11"/>
      <c r="DH4595" s="11"/>
      <c r="DI4595" s="11"/>
      <c r="DJ4595" s="11"/>
      <c r="DK4595" s="11"/>
      <c r="DL4595" s="11"/>
      <c r="DM4595" s="11"/>
      <c r="DN4595" s="11"/>
      <c r="DO4595" s="11"/>
      <c r="DP4595" s="11"/>
      <c r="DQ4595" s="11"/>
      <c r="DR4595" s="11"/>
      <c r="DS4595" s="11"/>
      <c r="DT4595" s="11"/>
      <c r="DU4595" s="11"/>
      <c r="DV4595" s="11"/>
      <c r="DW4595" s="11"/>
      <c r="DX4595" s="11"/>
      <c r="DY4595" s="11"/>
      <c r="DZ4595" s="11"/>
      <c r="EA4595" s="11"/>
      <c r="EB4595" s="11"/>
      <c r="EC4595" s="11"/>
      <c r="ED4595" s="11"/>
      <c r="EE4595" s="11"/>
      <c r="EF4595" s="11"/>
      <c r="EG4595" s="11"/>
      <c r="EH4595" s="11"/>
      <c r="EI4595" s="11"/>
      <c r="EJ4595" s="11"/>
      <c r="EK4595" s="11"/>
      <c r="EL4595" s="11"/>
      <c r="EM4595" s="11"/>
      <c r="EN4595" s="11"/>
      <c r="EO4595" s="11"/>
      <c r="EP4595" s="11"/>
      <c r="EQ4595" s="11"/>
      <c r="ER4595" s="11"/>
      <c r="ES4595" s="11"/>
      <c r="ET4595" s="11"/>
      <c r="EU4595" s="11"/>
      <c r="EV4595" s="11"/>
      <c r="EW4595" s="11"/>
      <c r="EX4595" s="11"/>
      <c r="EY4595" s="11"/>
      <c r="EZ4595" s="11"/>
      <c r="FA4595" s="11"/>
      <c r="FB4595" s="11"/>
      <c r="FC4595" s="11"/>
      <c r="FD4595" s="11"/>
      <c r="FE4595" s="11"/>
      <c r="FF4595" s="11"/>
      <c r="FG4595" s="11"/>
      <c r="FH4595" s="11"/>
      <c r="FI4595" s="11"/>
      <c r="FJ4595" s="11"/>
      <c r="FK4595" s="11"/>
      <c r="FL4595" s="11"/>
      <c r="FM4595" s="11"/>
      <c r="FN4595" s="11"/>
      <c r="FO4595" s="11"/>
      <c r="FP4595" s="11"/>
      <c r="FQ4595" s="11"/>
      <c r="FR4595" s="11"/>
      <c r="FS4595" s="11"/>
      <c r="FT4595" s="11"/>
      <c r="FU4595" s="11"/>
      <c r="FV4595" s="11"/>
      <c r="FW4595" s="11"/>
      <c r="FX4595" s="11"/>
      <c r="FY4595" s="11"/>
      <c r="FZ4595" s="11"/>
      <c r="GA4595" s="11"/>
      <c r="GB4595" s="11"/>
      <c r="GC4595" s="11"/>
      <c r="GD4595" s="11"/>
      <c r="GE4595" s="11"/>
      <c r="GF4595" s="11"/>
      <c r="GG4595" s="11"/>
      <c r="GH4595" s="11"/>
      <c r="GI4595" s="11"/>
      <c r="GJ4595" s="11"/>
      <c r="GK4595" s="11"/>
      <c r="GL4595" s="11"/>
      <c r="GM4595" s="11"/>
      <c r="GN4595" s="11"/>
      <c r="GO4595" s="11"/>
      <c r="GP4595" s="11"/>
      <c r="GQ4595" s="11"/>
      <c r="GR4595" s="11"/>
      <c r="GS4595" s="11"/>
      <c r="GT4595" s="11"/>
      <c r="GU4595" s="11"/>
      <c r="GV4595" s="11"/>
      <c r="GW4595" s="11"/>
      <c r="GX4595" s="11"/>
      <c r="GY4595" s="11"/>
      <c r="GZ4595" s="11"/>
      <c r="HA4595" s="11"/>
      <c r="HB4595" s="11"/>
      <c r="HC4595" s="11"/>
      <c r="HD4595" s="11"/>
      <c r="HE4595" s="11"/>
      <c r="HF4595" s="11"/>
      <c r="HG4595" s="11"/>
      <c r="HH4595" s="11"/>
      <c r="HI4595" s="11"/>
      <c r="HJ4595" s="11"/>
      <c r="HK4595" s="11"/>
      <c r="HL4595" s="11"/>
      <c r="HM4595" s="11"/>
      <c r="HN4595" s="11"/>
      <c r="HO4595" s="11"/>
      <c r="HP4595" s="11"/>
      <c r="HQ4595" s="11"/>
      <c r="HR4595" s="11"/>
      <c r="HS4595" s="11"/>
      <c r="HT4595" s="11"/>
      <c r="HU4595" s="11"/>
      <c r="HV4595" s="11"/>
      <c r="HW4595" s="11"/>
      <c r="HX4595" s="11"/>
      <c r="HY4595" s="11"/>
      <c r="HZ4595" s="11"/>
      <c r="IA4595" s="11"/>
      <c r="IB4595" s="11"/>
      <c r="IC4595" s="11"/>
      <c r="ID4595" s="11"/>
      <c r="IE4595" s="11"/>
      <c r="IF4595" s="11"/>
      <c r="IG4595" s="11"/>
      <c r="IH4595" s="11"/>
      <c r="II4595" s="11"/>
      <c r="IJ4595" s="11"/>
      <c r="IK4595" s="11"/>
      <c r="IL4595" s="11"/>
      <c r="IM4595" s="11"/>
      <c r="IN4595" s="11"/>
      <c r="IO4595" s="11"/>
      <c r="IP4595" s="11"/>
      <c r="IQ4595" s="11"/>
      <c r="IR4595" s="11"/>
      <c r="IS4595" s="11"/>
      <c r="IT4595" s="11"/>
      <c r="IU4595" s="11"/>
      <c r="IV4595" s="11"/>
    </row>
    <row r="4596" spans="1:256" s="32" customFormat="1" ht="13.5" customHeight="1" x14ac:dyDescent="0.25">
      <c r="A4596" s="28"/>
      <c r="B4596" s="28"/>
      <c r="C4596" s="29"/>
      <c r="D4596" s="60"/>
      <c r="E4596" s="34"/>
      <c r="F4596" s="33"/>
      <c r="G4596" s="33"/>
      <c r="H4596" s="35"/>
      <c r="I4596" s="11"/>
      <c r="J4596" s="11"/>
      <c r="K4596" s="11"/>
      <c r="L4596" s="11"/>
      <c r="M4596" s="11"/>
      <c r="N4596" s="11"/>
      <c r="O4596" s="11"/>
      <c r="P4596" s="11"/>
      <c r="Q4596" s="11"/>
      <c r="R4596" s="11"/>
      <c r="S4596" s="11"/>
      <c r="T4596" s="11"/>
      <c r="U4596" s="11"/>
      <c r="V4596" s="11"/>
      <c r="W4596" s="11"/>
      <c r="X4596" s="11"/>
      <c r="Y4596" s="11"/>
      <c r="Z4596" s="11"/>
      <c r="AA4596" s="11"/>
      <c r="AB4596" s="11"/>
      <c r="AC4596" s="11"/>
      <c r="AD4596" s="11"/>
      <c r="AE4596" s="11"/>
      <c r="AF4596" s="11"/>
      <c r="AG4596" s="11"/>
      <c r="AH4596" s="11"/>
      <c r="AI4596" s="11"/>
      <c r="AJ4596" s="11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  <c r="AZ4596" s="11"/>
      <c r="BA4596" s="11"/>
      <c r="BB4596" s="11"/>
      <c r="BC4596" s="11"/>
      <c r="BD4596" s="11"/>
      <c r="BE4596" s="11"/>
      <c r="BF4596" s="11"/>
      <c r="BG4596" s="11"/>
      <c r="BH4596" s="11"/>
      <c r="BI4596" s="11"/>
      <c r="BJ4596" s="11"/>
      <c r="BK4596" s="11"/>
      <c r="BL4596" s="11"/>
      <c r="BM4596" s="11"/>
      <c r="BN4596" s="11"/>
      <c r="BO4596" s="11"/>
      <c r="BP4596" s="11"/>
      <c r="BQ4596" s="11"/>
      <c r="BR4596" s="11"/>
      <c r="BS4596" s="11"/>
      <c r="BT4596" s="11"/>
      <c r="BU4596" s="11"/>
      <c r="BV4596" s="11"/>
      <c r="BW4596" s="11"/>
      <c r="BX4596" s="11"/>
      <c r="BY4596" s="11"/>
      <c r="BZ4596" s="11"/>
      <c r="CA4596" s="11"/>
      <c r="CB4596" s="11"/>
      <c r="CC4596" s="11"/>
      <c r="CD4596" s="11"/>
      <c r="CE4596" s="11"/>
      <c r="CF4596" s="11"/>
      <c r="CG4596" s="11"/>
      <c r="CH4596" s="11"/>
      <c r="CI4596" s="11"/>
      <c r="CJ4596" s="11"/>
      <c r="CK4596" s="11"/>
      <c r="CL4596" s="11"/>
      <c r="CM4596" s="11"/>
      <c r="CN4596" s="11"/>
      <c r="CO4596" s="11"/>
      <c r="CP4596" s="11"/>
      <c r="CQ4596" s="11"/>
      <c r="CR4596" s="11"/>
      <c r="CS4596" s="11"/>
      <c r="CT4596" s="11"/>
      <c r="CU4596" s="11"/>
      <c r="CV4596" s="11"/>
      <c r="CW4596" s="11"/>
      <c r="CX4596" s="11"/>
      <c r="CY4596" s="11"/>
      <c r="CZ4596" s="11"/>
      <c r="DA4596" s="11"/>
      <c r="DB4596" s="11"/>
      <c r="DC4596" s="11"/>
      <c r="DD4596" s="11"/>
      <c r="DE4596" s="11"/>
      <c r="DF4596" s="11"/>
      <c r="DG4596" s="11"/>
      <c r="DH4596" s="11"/>
      <c r="DI4596" s="11"/>
      <c r="DJ4596" s="11"/>
      <c r="DK4596" s="11"/>
      <c r="DL4596" s="11"/>
      <c r="DM4596" s="11"/>
      <c r="DN4596" s="11"/>
      <c r="DO4596" s="11"/>
      <c r="DP4596" s="11"/>
      <c r="DQ4596" s="11"/>
      <c r="DR4596" s="11"/>
      <c r="DS4596" s="11"/>
      <c r="DT4596" s="11"/>
      <c r="DU4596" s="11"/>
      <c r="DV4596" s="11"/>
      <c r="DW4596" s="11"/>
      <c r="DX4596" s="11"/>
      <c r="DY4596" s="11"/>
      <c r="DZ4596" s="11"/>
      <c r="EA4596" s="11"/>
      <c r="EB4596" s="11"/>
      <c r="EC4596" s="11"/>
      <c r="ED4596" s="11"/>
      <c r="EE4596" s="11"/>
      <c r="EF4596" s="11"/>
      <c r="EG4596" s="11"/>
      <c r="EH4596" s="11"/>
      <c r="EI4596" s="11"/>
      <c r="EJ4596" s="11"/>
      <c r="EK4596" s="11"/>
      <c r="EL4596" s="11"/>
      <c r="EM4596" s="11"/>
      <c r="EN4596" s="11"/>
      <c r="EO4596" s="11"/>
      <c r="EP4596" s="11"/>
      <c r="EQ4596" s="11"/>
      <c r="ER4596" s="11"/>
      <c r="ES4596" s="11"/>
      <c r="ET4596" s="11"/>
      <c r="EU4596" s="11"/>
      <c r="EV4596" s="11"/>
      <c r="EW4596" s="11"/>
      <c r="EX4596" s="11"/>
      <c r="EY4596" s="11"/>
      <c r="EZ4596" s="11"/>
      <c r="FA4596" s="11"/>
      <c r="FB4596" s="11"/>
      <c r="FC4596" s="11"/>
      <c r="FD4596" s="11"/>
      <c r="FE4596" s="11"/>
      <c r="FF4596" s="11"/>
      <c r="FG4596" s="11"/>
      <c r="FH4596" s="11"/>
      <c r="FI4596" s="11"/>
      <c r="FJ4596" s="11"/>
      <c r="FK4596" s="11"/>
      <c r="FL4596" s="11"/>
      <c r="FM4596" s="11"/>
      <c r="FN4596" s="11"/>
      <c r="FO4596" s="11"/>
      <c r="FP4596" s="11"/>
      <c r="FQ4596" s="11"/>
      <c r="FR4596" s="11"/>
      <c r="FS4596" s="11"/>
      <c r="FT4596" s="11"/>
      <c r="FU4596" s="11"/>
      <c r="FV4596" s="11"/>
      <c r="FW4596" s="11"/>
      <c r="FX4596" s="11"/>
      <c r="FY4596" s="11"/>
      <c r="FZ4596" s="11"/>
      <c r="GA4596" s="11"/>
      <c r="GB4596" s="11"/>
      <c r="GC4596" s="11"/>
      <c r="GD4596" s="11"/>
      <c r="GE4596" s="11"/>
      <c r="GF4596" s="11"/>
      <c r="GG4596" s="11"/>
      <c r="GH4596" s="11"/>
      <c r="GI4596" s="11"/>
      <c r="GJ4596" s="11"/>
      <c r="GK4596" s="11"/>
      <c r="GL4596" s="11"/>
      <c r="GM4596" s="11"/>
      <c r="GN4596" s="11"/>
      <c r="GO4596" s="11"/>
      <c r="GP4596" s="11"/>
      <c r="GQ4596" s="11"/>
      <c r="GR4596" s="11"/>
      <c r="GS4596" s="11"/>
      <c r="GT4596" s="11"/>
      <c r="GU4596" s="11"/>
      <c r="GV4596" s="11"/>
      <c r="GW4596" s="11"/>
      <c r="GX4596" s="11"/>
      <c r="GY4596" s="11"/>
      <c r="GZ4596" s="11"/>
      <c r="HA4596" s="11"/>
      <c r="HB4596" s="11"/>
      <c r="HC4596" s="11"/>
      <c r="HD4596" s="11"/>
      <c r="HE4596" s="11"/>
      <c r="HF4596" s="11"/>
      <c r="HG4596" s="11"/>
      <c r="HH4596" s="11"/>
      <c r="HI4596" s="11"/>
      <c r="HJ4596" s="11"/>
      <c r="HK4596" s="11"/>
      <c r="HL4596" s="11"/>
      <c r="HM4596" s="11"/>
      <c r="HN4596" s="11"/>
      <c r="HO4596" s="11"/>
      <c r="HP4596" s="11"/>
      <c r="HQ4596" s="11"/>
      <c r="HR4596" s="11"/>
      <c r="HS4596" s="11"/>
      <c r="HT4596" s="11"/>
      <c r="HU4596" s="11"/>
      <c r="HV4596" s="11"/>
      <c r="HW4596" s="11"/>
      <c r="HX4596" s="11"/>
      <c r="HY4596" s="11"/>
      <c r="HZ4596" s="11"/>
      <c r="IA4596" s="11"/>
      <c r="IB4596" s="11"/>
      <c r="IC4596" s="11"/>
      <c r="ID4596" s="11"/>
      <c r="IE4596" s="11"/>
      <c r="IF4596" s="11"/>
      <c r="IG4596" s="11"/>
      <c r="IH4596" s="11"/>
      <c r="II4596" s="11"/>
      <c r="IJ4596" s="11"/>
      <c r="IK4596" s="11"/>
      <c r="IL4596" s="11"/>
      <c r="IM4596" s="11"/>
      <c r="IN4596" s="11"/>
      <c r="IO4596" s="11"/>
      <c r="IP4596" s="11"/>
      <c r="IQ4596" s="11"/>
      <c r="IR4596" s="11"/>
      <c r="IS4596" s="11"/>
      <c r="IT4596" s="11"/>
      <c r="IU4596" s="11"/>
      <c r="IV4596" s="11"/>
    </row>
    <row r="4597" spans="1:256" s="32" customFormat="1" ht="14.25" customHeight="1" x14ac:dyDescent="0.25">
      <c r="A4597" s="28"/>
      <c r="B4597" s="28"/>
      <c r="C4597" s="36"/>
      <c r="D4597" s="61"/>
      <c r="E4597" s="37"/>
      <c r="F4597" s="36"/>
      <c r="G4597" s="36"/>
      <c r="H4597" s="38"/>
      <c r="I4597" s="11"/>
      <c r="J4597" s="11"/>
      <c r="K4597" s="11"/>
      <c r="L4597" s="11"/>
      <c r="M4597" s="11"/>
      <c r="N4597" s="11"/>
      <c r="O4597" s="11"/>
      <c r="P4597" s="11"/>
      <c r="Q4597" s="11"/>
      <c r="R4597" s="11"/>
      <c r="S4597" s="11"/>
      <c r="T4597" s="11"/>
      <c r="U4597" s="11"/>
      <c r="V4597" s="11"/>
      <c r="W4597" s="11"/>
      <c r="X4597" s="11"/>
      <c r="Y4597" s="11"/>
      <c r="Z4597" s="11"/>
      <c r="AA4597" s="11"/>
      <c r="AB4597" s="11"/>
      <c r="AC4597" s="11"/>
      <c r="AD4597" s="11"/>
      <c r="AE4597" s="11"/>
      <c r="AF4597" s="11"/>
      <c r="AG4597" s="11"/>
      <c r="AH4597" s="11"/>
      <c r="AI4597" s="11"/>
      <c r="AJ4597" s="11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  <c r="AZ4597" s="11"/>
      <c r="BA4597" s="11"/>
      <c r="BB4597" s="11"/>
      <c r="BC4597" s="11"/>
      <c r="BD4597" s="11"/>
      <c r="BE4597" s="11"/>
      <c r="BF4597" s="11"/>
      <c r="BG4597" s="11"/>
      <c r="BH4597" s="11"/>
      <c r="BI4597" s="11"/>
      <c r="BJ4597" s="11"/>
      <c r="BK4597" s="11"/>
      <c r="BL4597" s="11"/>
      <c r="BM4597" s="11"/>
      <c r="BN4597" s="11"/>
      <c r="BO4597" s="11"/>
      <c r="BP4597" s="11"/>
      <c r="BQ4597" s="11"/>
      <c r="BR4597" s="11"/>
      <c r="BS4597" s="11"/>
      <c r="BT4597" s="11"/>
      <c r="BU4597" s="11"/>
      <c r="BV4597" s="11"/>
      <c r="BW4597" s="11"/>
      <c r="BX4597" s="11"/>
      <c r="BY4597" s="11"/>
      <c r="BZ4597" s="11"/>
      <c r="CA4597" s="11"/>
      <c r="CB4597" s="11"/>
      <c r="CC4597" s="11"/>
      <c r="CD4597" s="11"/>
      <c r="CE4597" s="11"/>
      <c r="CF4597" s="11"/>
      <c r="CG4597" s="11"/>
      <c r="CH4597" s="11"/>
      <c r="CI4597" s="11"/>
      <c r="CJ4597" s="11"/>
      <c r="CK4597" s="11"/>
      <c r="CL4597" s="11"/>
      <c r="CM4597" s="11"/>
      <c r="CN4597" s="11"/>
      <c r="CO4597" s="11"/>
      <c r="CP4597" s="11"/>
      <c r="CQ4597" s="11"/>
      <c r="CR4597" s="11"/>
      <c r="CS4597" s="11"/>
      <c r="CT4597" s="11"/>
      <c r="CU4597" s="11"/>
      <c r="CV4597" s="11"/>
      <c r="CW4597" s="11"/>
      <c r="CX4597" s="11"/>
      <c r="CY4597" s="11"/>
      <c r="CZ4597" s="11"/>
      <c r="DA4597" s="11"/>
      <c r="DB4597" s="11"/>
      <c r="DC4597" s="11"/>
      <c r="DD4597" s="11"/>
      <c r="DE4597" s="11"/>
      <c r="DF4597" s="11"/>
      <c r="DG4597" s="11"/>
      <c r="DH4597" s="11"/>
      <c r="DI4597" s="11"/>
      <c r="DJ4597" s="11"/>
      <c r="DK4597" s="11"/>
      <c r="DL4597" s="11"/>
      <c r="DM4597" s="11"/>
      <c r="DN4597" s="11"/>
      <c r="DO4597" s="11"/>
      <c r="DP4597" s="11"/>
      <c r="DQ4597" s="11"/>
      <c r="DR4597" s="11"/>
      <c r="DS4597" s="11"/>
      <c r="DT4597" s="11"/>
      <c r="DU4597" s="11"/>
      <c r="DV4597" s="11"/>
      <c r="DW4597" s="11"/>
      <c r="DX4597" s="11"/>
      <c r="DY4597" s="11"/>
      <c r="DZ4597" s="11"/>
      <c r="EA4597" s="11"/>
      <c r="EB4597" s="11"/>
      <c r="EC4597" s="11"/>
      <c r="ED4597" s="11"/>
      <c r="EE4597" s="11"/>
      <c r="EF4597" s="11"/>
      <c r="EG4597" s="11"/>
      <c r="EH4597" s="11"/>
      <c r="EI4597" s="11"/>
      <c r="EJ4597" s="11"/>
      <c r="EK4597" s="11"/>
      <c r="EL4597" s="11"/>
      <c r="EM4597" s="11"/>
      <c r="EN4597" s="11"/>
      <c r="EO4597" s="11"/>
      <c r="EP4597" s="11"/>
      <c r="EQ4597" s="11"/>
      <c r="ER4597" s="11"/>
      <c r="ES4597" s="11"/>
      <c r="ET4597" s="11"/>
      <c r="EU4597" s="11"/>
      <c r="EV4597" s="11"/>
      <c r="EW4597" s="11"/>
      <c r="EX4597" s="11"/>
      <c r="EY4597" s="11"/>
      <c r="EZ4597" s="11"/>
      <c r="FA4597" s="11"/>
      <c r="FB4597" s="11"/>
      <c r="FC4597" s="11"/>
      <c r="FD4597" s="11"/>
      <c r="FE4597" s="11"/>
      <c r="FF4597" s="11"/>
      <c r="FG4597" s="11"/>
      <c r="FH4597" s="11"/>
      <c r="FI4597" s="11"/>
      <c r="FJ4597" s="11"/>
      <c r="FK4597" s="11"/>
      <c r="FL4597" s="11"/>
      <c r="FM4597" s="11"/>
      <c r="FN4597" s="11"/>
      <c r="FO4597" s="11"/>
      <c r="FP4597" s="11"/>
      <c r="FQ4597" s="11"/>
      <c r="FR4597" s="11"/>
      <c r="FS4597" s="11"/>
      <c r="FT4597" s="11"/>
      <c r="FU4597" s="11"/>
      <c r="FV4597" s="11"/>
      <c r="FW4597" s="11"/>
      <c r="FX4597" s="11"/>
      <c r="FY4597" s="11"/>
      <c r="FZ4597" s="11"/>
      <c r="GA4597" s="11"/>
      <c r="GB4597" s="11"/>
      <c r="GC4597" s="11"/>
      <c r="GD4597" s="11"/>
      <c r="GE4597" s="11"/>
      <c r="GF4597" s="11"/>
      <c r="GG4597" s="11"/>
      <c r="GH4597" s="11"/>
      <c r="GI4597" s="11"/>
      <c r="GJ4597" s="11"/>
      <c r="GK4597" s="11"/>
      <c r="GL4597" s="11"/>
      <c r="GM4597" s="11"/>
      <c r="GN4597" s="11"/>
      <c r="GO4597" s="11"/>
      <c r="GP4597" s="11"/>
      <c r="GQ4597" s="11"/>
      <c r="GR4597" s="11"/>
      <c r="GS4597" s="11"/>
      <c r="GT4597" s="11"/>
      <c r="GU4597" s="11"/>
      <c r="GV4597" s="11"/>
      <c r="GW4597" s="11"/>
      <c r="GX4597" s="11"/>
      <c r="GY4597" s="11"/>
      <c r="GZ4597" s="11"/>
      <c r="HA4597" s="11"/>
      <c r="HB4597" s="11"/>
      <c r="HC4597" s="11"/>
      <c r="HD4597" s="11"/>
      <c r="HE4597" s="11"/>
      <c r="HF4597" s="11"/>
      <c r="HG4597" s="11"/>
      <c r="HH4597" s="11"/>
      <c r="HI4597" s="11"/>
      <c r="HJ4597" s="11"/>
      <c r="HK4597" s="11"/>
      <c r="HL4597" s="11"/>
      <c r="HM4597" s="11"/>
      <c r="HN4597" s="11"/>
      <c r="HO4597" s="11"/>
      <c r="HP4597" s="11"/>
      <c r="HQ4597" s="11"/>
      <c r="HR4597" s="11"/>
      <c r="HS4597" s="11"/>
      <c r="HT4597" s="11"/>
      <c r="HU4597" s="11"/>
      <c r="HV4597" s="11"/>
      <c r="HW4597" s="11"/>
      <c r="HX4597" s="11"/>
      <c r="HY4597" s="11"/>
      <c r="HZ4597" s="11"/>
      <c r="IA4597" s="11"/>
      <c r="IB4597" s="11"/>
      <c r="IC4597" s="11"/>
      <c r="ID4597" s="11"/>
      <c r="IE4597" s="11"/>
      <c r="IF4597" s="11"/>
      <c r="IG4597" s="11"/>
      <c r="IH4597" s="11"/>
      <c r="II4597" s="11"/>
      <c r="IJ4597" s="11"/>
      <c r="IK4597" s="11"/>
      <c r="IL4597" s="11"/>
      <c r="IM4597" s="11"/>
      <c r="IN4597" s="11"/>
      <c r="IO4597" s="11"/>
      <c r="IP4597" s="11"/>
      <c r="IQ4597" s="11"/>
      <c r="IR4597" s="11"/>
      <c r="IS4597" s="11"/>
      <c r="IT4597" s="11"/>
      <c r="IU4597" s="11"/>
      <c r="IV4597" s="11"/>
    </row>
    <row r="4598" spans="1:256" s="32" customFormat="1" ht="13.5" customHeight="1" x14ac:dyDescent="0.25">
      <c r="A4598" s="28"/>
      <c r="B4598" s="28"/>
      <c r="C4598" s="36"/>
      <c r="D4598" s="62"/>
      <c r="E4598" s="40"/>
      <c r="F4598" s="39"/>
      <c r="G4598" s="39"/>
      <c r="H4598" s="41"/>
      <c r="I4598" s="11"/>
      <c r="J4598" s="11"/>
      <c r="K4598" s="11"/>
      <c r="L4598" s="11"/>
      <c r="M4598" s="11"/>
      <c r="N4598" s="11"/>
      <c r="O4598" s="11"/>
      <c r="P4598" s="11"/>
      <c r="Q4598" s="11"/>
      <c r="R4598" s="11"/>
      <c r="S4598" s="11"/>
      <c r="T4598" s="11"/>
      <c r="U4598" s="11"/>
      <c r="V4598" s="11"/>
      <c r="W4598" s="11"/>
      <c r="X4598" s="11"/>
      <c r="Y4598" s="11"/>
      <c r="Z4598" s="11"/>
      <c r="AA4598" s="11"/>
      <c r="AB4598" s="11"/>
      <c r="AC4598" s="11"/>
      <c r="AD4598" s="11"/>
      <c r="AE4598" s="11"/>
      <c r="AF4598" s="11"/>
      <c r="AG4598" s="11"/>
      <c r="AH4598" s="11"/>
      <c r="AI4598" s="11"/>
      <c r="AJ4598" s="11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  <c r="AZ4598" s="11"/>
      <c r="BA4598" s="11"/>
      <c r="BB4598" s="11"/>
      <c r="BC4598" s="11"/>
      <c r="BD4598" s="11"/>
      <c r="BE4598" s="11"/>
      <c r="BF4598" s="11"/>
      <c r="BG4598" s="11"/>
      <c r="BH4598" s="11"/>
      <c r="BI4598" s="11"/>
      <c r="BJ4598" s="11"/>
      <c r="BK4598" s="11"/>
      <c r="BL4598" s="11"/>
      <c r="BM4598" s="11"/>
      <c r="BN4598" s="11"/>
      <c r="BO4598" s="11"/>
      <c r="BP4598" s="11"/>
      <c r="BQ4598" s="11"/>
      <c r="BR4598" s="11"/>
      <c r="BS4598" s="11"/>
      <c r="BT4598" s="11"/>
      <c r="BU4598" s="11"/>
      <c r="BV4598" s="11"/>
      <c r="BW4598" s="11"/>
      <c r="BX4598" s="11"/>
      <c r="BY4598" s="11"/>
      <c r="BZ4598" s="11"/>
      <c r="CA4598" s="11"/>
      <c r="CB4598" s="11"/>
      <c r="CC4598" s="11"/>
      <c r="CD4598" s="11"/>
      <c r="CE4598" s="11"/>
      <c r="CF4598" s="11"/>
      <c r="CG4598" s="11"/>
      <c r="CH4598" s="11"/>
      <c r="CI4598" s="11"/>
      <c r="CJ4598" s="11"/>
      <c r="CK4598" s="11"/>
      <c r="CL4598" s="11"/>
      <c r="CM4598" s="11"/>
      <c r="CN4598" s="11"/>
      <c r="CO4598" s="11"/>
      <c r="CP4598" s="11"/>
      <c r="CQ4598" s="11"/>
      <c r="CR4598" s="11"/>
      <c r="CS4598" s="11"/>
      <c r="CT4598" s="11"/>
      <c r="CU4598" s="11"/>
      <c r="CV4598" s="11"/>
      <c r="CW4598" s="11"/>
      <c r="CX4598" s="11"/>
      <c r="CY4598" s="11"/>
      <c r="CZ4598" s="11"/>
      <c r="DA4598" s="11"/>
      <c r="DB4598" s="11"/>
      <c r="DC4598" s="11"/>
      <c r="DD4598" s="11"/>
      <c r="DE4598" s="11"/>
      <c r="DF4598" s="11"/>
      <c r="DG4598" s="11"/>
      <c r="DH4598" s="11"/>
      <c r="DI4598" s="11"/>
      <c r="DJ4598" s="11"/>
      <c r="DK4598" s="11"/>
      <c r="DL4598" s="11"/>
      <c r="DM4598" s="11"/>
      <c r="DN4598" s="11"/>
      <c r="DO4598" s="11"/>
      <c r="DP4598" s="11"/>
      <c r="DQ4598" s="11"/>
      <c r="DR4598" s="11"/>
      <c r="DS4598" s="11"/>
      <c r="DT4598" s="11"/>
      <c r="DU4598" s="11"/>
      <c r="DV4598" s="11"/>
      <c r="DW4598" s="11"/>
      <c r="DX4598" s="11"/>
      <c r="DY4598" s="11"/>
      <c r="DZ4598" s="11"/>
      <c r="EA4598" s="11"/>
      <c r="EB4598" s="11"/>
      <c r="EC4598" s="11"/>
      <c r="ED4598" s="11"/>
      <c r="EE4598" s="11"/>
      <c r="EF4598" s="11"/>
      <c r="EG4598" s="11"/>
      <c r="EH4598" s="11"/>
      <c r="EI4598" s="11"/>
      <c r="EJ4598" s="11"/>
      <c r="EK4598" s="11"/>
      <c r="EL4598" s="11"/>
      <c r="EM4598" s="11"/>
      <c r="EN4598" s="11"/>
      <c r="EO4598" s="11"/>
      <c r="EP4598" s="11"/>
      <c r="EQ4598" s="11"/>
      <c r="ER4598" s="11"/>
      <c r="ES4598" s="11"/>
      <c r="ET4598" s="11"/>
      <c r="EU4598" s="11"/>
      <c r="EV4598" s="11"/>
      <c r="EW4598" s="11"/>
      <c r="EX4598" s="11"/>
      <c r="EY4598" s="11"/>
      <c r="EZ4598" s="11"/>
      <c r="FA4598" s="11"/>
      <c r="FB4598" s="11"/>
      <c r="FC4598" s="11"/>
      <c r="FD4598" s="11"/>
      <c r="FE4598" s="11"/>
      <c r="FF4598" s="11"/>
      <c r="FG4598" s="11"/>
      <c r="FH4598" s="11"/>
      <c r="FI4598" s="11"/>
      <c r="FJ4598" s="11"/>
      <c r="FK4598" s="11"/>
      <c r="FL4598" s="11"/>
      <c r="FM4598" s="11"/>
      <c r="FN4598" s="11"/>
      <c r="FO4598" s="11"/>
      <c r="FP4598" s="11"/>
      <c r="FQ4598" s="11"/>
      <c r="FR4598" s="11"/>
      <c r="FS4598" s="11"/>
      <c r="FT4598" s="11"/>
      <c r="FU4598" s="11"/>
      <c r="FV4598" s="11"/>
      <c r="FW4598" s="11"/>
      <c r="FX4598" s="11"/>
      <c r="FY4598" s="11"/>
      <c r="FZ4598" s="11"/>
      <c r="GA4598" s="11"/>
      <c r="GB4598" s="11"/>
      <c r="GC4598" s="11"/>
      <c r="GD4598" s="11"/>
      <c r="GE4598" s="11"/>
      <c r="GF4598" s="11"/>
      <c r="GG4598" s="11"/>
      <c r="GH4598" s="11"/>
      <c r="GI4598" s="11"/>
      <c r="GJ4598" s="11"/>
      <c r="GK4598" s="11"/>
      <c r="GL4598" s="11"/>
      <c r="GM4598" s="11"/>
      <c r="GN4598" s="11"/>
      <c r="GO4598" s="11"/>
      <c r="GP4598" s="11"/>
      <c r="GQ4598" s="11"/>
      <c r="GR4598" s="11"/>
      <c r="GS4598" s="11"/>
      <c r="GT4598" s="11"/>
      <c r="GU4598" s="11"/>
      <c r="GV4598" s="11"/>
      <c r="GW4598" s="11"/>
      <c r="GX4598" s="11"/>
      <c r="GY4598" s="11"/>
      <c r="GZ4598" s="11"/>
      <c r="HA4598" s="11"/>
      <c r="HB4598" s="11"/>
      <c r="HC4598" s="11"/>
      <c r="HD4598" s="11"/>
      <c r="HE4598" s="11"/>
      <c r="HF4598" s="11"/>
      <c r="HG4598" s="11"/>
      <c r="HH4598" s="11"/>
      <c r="HI4598" s="11"/>
      <c r="HJ4598" s="11"/>
      <c r="HK4598" s="11"/>
      <c r="HL4598" s="11"/>
      <c r="HM4598" s="11"/>
      <c r="HN4598" s="11"/>
      <c r="HO4598" s="11"/>
      <c r="HP4598" s="11"/>
      <c r="HQ4598" s="11"/>
      <c r="HR4598" s="11"/>
      <c r="HS4598" s="11"/>
      <c r="HT4598" s="11"/>
      <c r="HU4598" s="11"/>
      <c r="HV4598" s="11"/>
      <c r="HW4598" s="11"/>
      <c r="HX4598" s="11"/>
      <c r="HY4598" s="11"/>
      <c r="HZ4598" s="11"/>
      <c r="IA4598" s="11"/>
      <c r="IB4598" s="11"/>
      <c r="IC4598" s="11"/>
      <c r="ID4598" s="11"/>
      <c r="IE4598" s="11"/>
      <c r="IF4598" s="11"/>
      <c r="IG4598" s="11"/>
      <c r="IH4598" s="11"/>
      <c r="II4598" s="11"/>
      <c r="IJ4598" s="11"/>
      <c r="IK4598" s="11"/>
      <c r="IL4598" s="11"/>
      <c r="IM4598" s="11"/>
      <c r="IN4598" s="11"/>
      <c r="IO4598" s="11"/>
      <c r="IP4598" s="11"/>
      <c r="IQ4598" s="11"/>
      <c r="IR4598" s="11"/>
      <c r="IS4598" s="11"/>
      <c r="IT4598" s="11"/>
      <c r="IU4598" s="11"/>
      <c r="IV4598" s="11"/>
    </row>
    <row r="4599" spans="1:256" s="32" customFormat="1" ht="13.5" customHeight="1" x14ac:dyDescent="0.25">
      <c r="A4599" s="11"/>
      <c r="B4599" s="11"/>
      <c r="C4599" s="11"/>
      <c r="D4599" s="52"/>
      <c r="E4599" s="18"/>
      <c r="F4599" s="11"/>
      <c r="G4599" s="11"/>
      <c r="H4599" s="12"/>
      <c r="I4599" s="11"/>
      <c r="J4599" s="11"/>
      <c r="K4599" s="11"/>
      <c r="L4599" s="11"/>
      <c r="M4599" s="11"/>
      <c r="N4599" s="11"/>
      <c r="O4599" s="11"/>
      <c r="P4599" s="11"/>
      <c r="Q4599" s="11"/>
      <c r="R4599" s="11"/>
      <c r="S4599" s="11"/>
      <c r="T4599" s="11"/>
      <c r="U4599" s="11"/>
      <c r="V4599" s="11"/>
      <c r="W4599" s="11"/>
      <c r="X4599" s="11"/>
      <c r="Y4599" s="11"/>
      <c r="Z4599" s="11"/>
      <c r="AA4599" s="11"/>
      <c r="AB4599" s="11"/>
      <c r="AC4599" s="11"/>
      <c r="AD4599" s="11"/>
      <c r="AE4599" s="11"/>
      <c r="AF4599" s="11"/>
      <c r="AG4599" s="11"/>
      <c r="AH4599" s="11"/>
      <c r="AI4599" s="11"/>
      <c r="AJ4599" s="11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  <c r="AZ4599" s="11"/>
      <c r="BA4599" s="11"/>
      <c r="BB4599" s="11"/>
      <c r="BC4599" s="11"/>
      <c r="BD4599" s="11"/>
      <c r="BE4599" s="11"/>
      <c r="BF4599" s="11"/>
      <c r="BG4599" s="11"/>
      <c r="BH4599" s="11"/>
      <c r="BI4599" s="11"/>
      <c r="BJ4599" s="11"/>
      <c r="BK4599" s="11"/>
      <c r="BL4599" s="11"/>
      <c r="BM4599" s="11"/>
      <c r="BN4599" s="11"/>
      <c r="BO4599" s="11"/>
      <c r="BP4599" s="11"/>
      <c r="BQ4599" s="11"/>
      <c r="BR4599" s="11"/>
      <c r="BS4599" s="11"/>
      <c r="BT4599" s="11"/>
      <c r="BU4599" s="11"/>
      <c r="BV4599" s="11"/>
      <c r="BW4599" s="11"/>
      <c r="BX4599" s="11"/>
      <c r="BY4599" s="11"/>
      <c r="BZ4599" s="11"/>
      <c r="CA4599" s="11"/>
      <c r="CB4599" s="11"/>
      <c r="CC4599" s="11"/>
      <c r="CD4599" s="11"/>
      <c r="CE4599" s="11"/>
      <c r="CF4599" s="11"/>
      <c r="CG4599" s="11"/>
      <c r="CH4599" s="11"/>
      <c r="CI4599" s="11"/>
      <c r="CJ4599" s="11"/>
      <c r="CK4599" s="11"/>
      <c r="CL4599" s="11"/>
      <c r="CM4599" s="11"/>
      <c r="CN4599" s="11"/>
      <c r="CO4599" s="11"/>
      <c r="CP4599" s="11"/>
      <c r="CQ4599" s="11"/>
      <c r="CR4599" s="11"/>
      <c r="CS4599" s="11"/>
      <c r="CT4599" s="11"/>
      <c r="CU4599" s="11"/>
      <c r="CV4599" s="11"/>
      <c r="CW4599" s="11"/>
      <c r="CX4599" s="11"/>
      <c r="CY4599" s="11"/>
      <c r="CZ4599" s="11"/>
      <c r="DA4599" s="11"/>
      <c r="DB4599" s="11"/>
      <c r="DC4599" s="11"/>
      <c r="DD4599" s="11"/>
      <c r="DE4599" s="11"/>
      <c r="DF4599" s="11"/>
      <c r="DG4599" s="11"/>
      <c r="DH4599" s="11"/>
      <c r="DI4599" s="11"/>
      <c r="DJ4599" s="11"/>
      <c r="DK4599" s="11"/>
      <c r="DL4599" s="11"/>
      <c r="DM4599" s="11"/>
      <c r="DN4599" s="11"/>
      <c r="DO4599" s="11"/>
      <c r="DP4599" s="11"/>
      <c r="DQ4599" s="11"/>
      <c r="DR4599" s="11"/>
      <c r="DS4599" s="11"/>
      <c r="DT4599" s="11"/>
      <c r="DU4599" s="11"/>
      <c r="DV4599" s="11"/>
      <c r="DW4599" s="11"/>
      <c r="DX4599" s="11"/>
      <c r="DY4599" s="11"/>
      <c r="DZ4599" s="11"/>
      <c r="EA4599" s="11"/>
      <c r="EB4599" s="11"/>
      <c r="EC4599" s="11"/>
      <c r="ED4599" s="11"/>
      <c r="EE4599" s="11"/>
      <c r="EF4599" s="11"/>
      <c r="EG4599" s="11"/>
      <c r="EH4599" s="11"/>
      <c r="EI4599" s="11"/>
      <c r="EJ4599" s="11"/>
      <c r="EK4599" s="11"/>
      <c r="EL4599" s="11"/>
      <c r="EM4599" s="11"/>
      <c r="EN4599" s="11"/>
      <c r="EO4599" s="11"/>
      <c r="EP4599" s="11"/>
      <c r="EQ4599" s="11"/>
      <c r="ER4599" s="11"/>
      <c r="ES4599" s="11"/>
      <c r="ET4599" s="11"/>
      <c r="EU4599" s="11"/>
      <c r="EV4599" s="11"/>
      <c r="EW4599" s="11"/>
      <c r="EX4599" s="11"/>
      <c r="EY4599" s="11"/>
      <c r="EZ4599" s="11"/>
      <c r="FA4599" s="11"/>
      <c r="FB4599" s="11"/>
      <c r="FC4599" s="11"/>
      <c r="FD4599" s="11"/>
      <c r="FE4599" s="11"/>
      <c r="FF4599" s="11"/>
      <c r="FG4599" s="11"/>
      <c r="FH4599" s="11"/>
      <c r="FI4599" s="11"/>
      <c r="FJ4599" s="11"/>
      <c r="FK4599" s="11"/>
      <c r="FL4599" s="11"/>
      <c r="FM4599" s="11"/>
      <c r="FN4599" s="11"/>
      <c r="FO4599" s="11"/>
      <c r="FP4599" s="11"/>
      <c r="FQ4599" s="11"/>
      <c r="FR4599" s="11"/>
      <c r="FS4599" s="11"/>
      <c r="FT4599" s="11"/>
      <c r="FU4599" s="11"/>
      <c r="FV4599" s="11"/>
      <c r="FW4599" s="11"/>
      <c r="FX4599" s="11"/>
      <c r="FY4599" s="11"/>
      <c r="FZ4599" s="11"/>
      <c r="GA4599" s="11"/>
      <c r="GB4599" s="11"/>
      <c r="GC4599" s="11"/>
      <c r="GD4599" s="11"/>
      <c r="GE4599" s="11"/>
      <c r="GF4599" s="11"/>
      <c r="GG4599" s="11"/>
      <c r="GH4599" s="11"/>
      <c r="GI4599" s="11"/>
      <c r="GJ4599" s="11"/>
      <c r="GK4599" s="11"/>
      <c r="GL4599" s="11"/>
      <c r="GM4599" s="11"/>
      <c r="GN4599" s="11"/>
      <c r="GO4599" s="11"/>
      <c r="GP4599" s="11"/>
      <c r="GQ4599" s="11"/>
      <c r="GR4599" s="11"/>
      <c r="GS4599" s="11"/>
      <c r="GT4599" s="11"/>
      <c r="GU4599" s="11"/>
      <c r="GV4599" s="11"/>
      <c r="GW4599" s="11"/>
      <c r="GX4599" s="11"/>
      <c r="GY4599" s="11"/>
      <c r="GZ4599" s="11"/>
      <c r="HA4599" s="11"/>
      <c r="HB4599" s="11"/>
      <c r="HC4599" s="11"/>
      <c r="HD4599" s="11"/>
      <c r="HE4599" s="11"/>
      <c r="HF4599" s="11"/>
      <c r="HG4599" s="11"/>
      <c r="HH4599" s="11"/>
      <c r="HI4599" s="11"/>
      <c r="HJ4599" s="11"/>
      <c r="HK4599" s="11"/>
      <c r="HL4599" s="11"/>
      <c r="HM4599" s="11"/>
      <c r="HN4599" s="11"/>
      <c r="HO4599" s="11"/>
      <c r="HP4599" s="11"/>
      <c r="HQ4599" s="11"/>
      <c r="HR4599" s="11"/>
      <c r="HS4599" s="11"/>
      <c r="HT4599" s="11"/>
      <c r="HU4599" s="11"/>
      <c r="HV4599" s="11"/>
      <c r="HW4599" s="11"/>
      <c r="HX4599" s="11"/>
      <c r="HY4599" s="11"/>
      <c r="HZ4599" s="11"/>
      <c r="IA4599" s="11"/>
      <c r="IB4599" s="11"/>
      <c r="IC4599" s="11"/>
      <c r="ID4599" s="11"/>
      <c r="IE4599" s="11"/>
      <c r="IF4599" s="11"/>
      <c r="IG4599" s="11"/>
      <c r="IH4599" s="11"/>
      <c r="II4599" s="11"/>
      <c r="IJ4599" s="11"/>
      <c r="IK4599" s="11"/>
      <c r="IL4599" s="11"/>
      <c r="IM4599" s="11"/>
      <c r="IN4599" s="11"/>
      <c r="IO4599" s="11"/>
      <c r="IP4599" s="11"/>
      <c r="IQ4599" s="11"/>
      <c r="IR4599" s="11"/>
      <c r="IS4599" s="11"/>
      <c r="IT4599" s="11"/>
      <c r="IU4599" s="11"/>
      <c r="IV4599" s="11"/>
    </row>
    <row r="4600" spans="1:256" s="32" customFormat="1" x14ac:dyDescent="0.25">
      <c r="A4600" s="11"/>
      <c r="B4600" s="11"/>
      <c r="C4600" s="11"/>
      <c r="D4600" s="52"/>
      <c r="E4600" s="18"/>
      <c r="F4600" s="11"/>
      <c r="G4600" s="11"/>
      <c r="H4600" s="12"/>
      <c r="I4600" s="11"/>
      <c r="J4600" s="11"/>
      <c r="K4600" s="11"/>
      <c r="L4600" s="11"/>
      <c r="M4600" s="11"/>
      <c r="N4600" s="11"/>
      <c r="O4600" s="11"/>
      <c r="P4600" s="11"/>
      <c r="Q4600" s="11"/>
      <c r="R4600" s="11"/>
      <c r="S4600" s="11"/>
      <c r="T4600" s="11"/>
      <c r="U4600" s="11"/>
      <c r="V4600" s="11"/>
      <c r="W4600" s="11"/>
      <c r="X4600" s="11"/>
      <c r="Y4600" s="11"/>
      <c r="Z4600" s="11"/>
      <c r="AA4600" s="11"/>
      <c r="AB4600" s="11"/>
      <c r="AC4600" s="11"/>
      <c r="AD4600" s="11"/>
      <c r="AE4600" s="11"/>
      <c r="AF4600" s="11"/>
      <c r="AG4600" s="11"/>
      <c r="AH4600" s="11"/>
      <c r="AI4600" s="11"/>
      <c r="AJ4600" s="11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  <c r="AZ4600" s="11"/>
      <c r="BA4600" s="11"/>
      <c r="BB4600" s="11"/>
      <c r="BC4600" s="11"/>
      <c r="BD4600" s="11"/>
      <c r="BE4600" s="11"/>
      <c r="BF4600" s="11"/>
      <c r="BG4600" s="11"/>
      <c r="BH4600" s="11"/>
      <c r="BI4600" s="11"/>
      <c r="BJ4600" s="11"/>
      <c r="BK4600" s="11"/>
      <c r="BL4600" s="11"/>
      <c r="BM4600" s="11"/>
      <c r="BN4600" s="11"/>
      <c r="BO4600" s="11"/>
      <c r="BP4600" s="11"/>
      <c r="BQ4600" s="11"/>
      <c r="BR4600" s="11"/>
      <c r="BS4600" s="11"/>
      <c r="BT4600" s="11"/>
      <c r="BU4600" s="11"/>
      <c r="BV4600" s="11"/>
      <c r="BW4600" s="11"/>
      <c r="BX4600" s="11"/>
      <c r="BY4600" s="11"/>
      <c r="BZ4600" s="11"/>
      <c r="CA4600" s="11"/>
      <c r="CB4600" s="11"/>
      <c r="CC4600" s="11"/>
      <c r="CD4600" s="11"/>
      <c r="CE4600" s="11"/>
      <c r="CF4600" s="11"/>
      <c r="CG4600" s="11"/>
      <c r="CH4600" s="11"/>
      <c r="CI4600" s="11"/>
      <c r="CJ4600" s="11"/>
      <c r="CK4600" s="11"/>
      <c r="CL4600" s="11"/>
      <c r="CM4600" s="11"/>
      <c r="CN4600" s="11"/>
      <c r="CO4600" s="11"/>
      <c r="CP4600" s="11"/>
      <c r="CQ4600" s="11"/>
      <c r="CR4600" s="11"/>
      <c r="CS4600" s="11"/>
      <c r="CT4600" s="11"/>
      <c r="CU4600" s="11"/>
      <c r="CV4600" s="11"/>
      <c r="CW4600" s="11"/>
      <c r="CX4600" s="11"/>
      <c r="CY4600" s="11"/>
      <c r="CZ4600" s="11"/>
      <c r="DA4600" s="11"/>
      <c r="DB4600" s="11"/>
      <c r="DC4600" s="11"/>
      <c r="DD4600" s="11"/>
      <c r="DE4600" s="11"/>
      <c r="DF4600" s="11"/>
      <c r="DG4600" s="11"/>
      <c r="DH4600" s="11"/>
      <c r="DI4600" s="11"/>
      <c r="DJ4600" s="11"/>
      <c r="DK4600" s="11"/>
      <c r="DL4600" s="11"/>
      <c r="DM4600" s="11"/>
      <c r="DN4600" s="11"/>
      <c r="DO4600" s="11"/>
      <c r="DP4600" s="11"/>
      <c r="DQ4600" s="11"/>
      <c r="DR4600" s="11"/>
      <c r="DS4600" s="11"/>
      <c r="DT4600" s="11"/>
      <c r="DU4600" s="11"/>
      <c r="DV4600" s="11"/>
      <c r="DW4600" s="11"/>
      <c r="DX4600" s="11"/>
      <c r="DY4600" s="11"/>
      <c r="DZ4600" s="11"/>
      <c r="EA4600" s="11"/>
      <c r="EB4600" s="11"/>
      <c r="EC4600" s="11"/>
      <c r="ED4600" s="11"/>
      <c r="EE4600" s="11"/>
      <c r="EF4600" s="11"/>
      <c r="EG4600" s="11"/>
      <c r="EH4600" s="11"/>
      <c r="EI4600" s="11"/>
      <c r="EJ4600" s="11"/>
      <c r="EK4600" s="11"/>
      <c r="EL4600" s="11"/>
      <c r="EM4600" s="11"/>
      <c r="EN4600" s="11"/>
      <c r="EO4600" s="11"/>
      <c r="EP4600" s="11"/>
      <c r="EQ4600" s="11"/>
      <c r="ER4600" s="11"/>
      <c r="ES4600" s="11"/>
      <c r="ET4600" s="11"/>
      <c r="EU4600" s="11"/>
      <c r="EV4600" s="11"/>
      <c r="EW4600" s="11"/>
      <c r="EX4600" s="11"/>
      <c r="EY4600" s="11"/>
      <c r="EZ4600" s="11"/>
      <c r="FA4600" s="11"/>
      <c r="FB4600" s="11"/>
      <c r="FC4600" s="11"/>
      <c r="FD4600" s="11"/>
      <c r="FE4600" s="11"/>
      <c r="FF4600" s="11"/>
      <c r="FG4600" s="11"/>
      <c r="FH4600" s="11"/>
      <c r="FI4600" s="11"/>
      <c r="FJ4600" s="11"/>
      <c r="FK4600" s="11"/>
      <c r="FL4600" s="11"/>
      <c r="FM4600" s="11"/>
      <c r="FN4600" s="11"/>
      <c r="FO4600" s="11"/>
      <c r="FP4600" s="11"/>
      <c r="FQ4600" s="11"/>
      <c r="FR4600" s="11"/>
      <c r="FS4600" s="11"/>
      <c r="FT4600" s="11"/>
      <c r="FU4600" s="11"/>
      <c r="FV4600" s="11"/>
      <c r="FW4600" s="11"/>
      <c r="FX4600" s="11"/>
      <c r="FY4600" s="11"/>
      <c r="FZ4600" s="11"/>
      <c r="GA4600" s="11"/>
      <c r="GB4600" s="11"/>
      <c r="GC4600" s="11"/>
      <c r="GD4600" s="11"/>
      <c r="GE4600" s="11"/>
      <c r="GF4600" s="11"/>
      <c r="GG4600" s="11"/>
      <c r="GH4600" s="11"/>
      <c r="GI4600" s="11"/>
      <c r="GJ4600" s="11"/>
      <c r="GK4600" s="11"/>
      <c r="GL4600" s="11"/>
      <c r="GM4600" s="11"/>
      <c r="GN4600" s="11"/>
      <c r="GO4600" s="11"/>
      <c r="GP4600" s="11"/>
      <c r="GQ4600" s="11"/>
      <c r="GR4600" s="11"/>
      <c r="GS4600" s="11"/>
      <c r="GT4600" s="11"/>
      <c r="GU4600" s="11"/>
      <c r="GV4600" s="11"/>
      <c r="GW4600" s="11"/>
      <c r="GX4600" s="11"/>
      <c r="GY4600" s="11"/>
      <c r="GZ4600" s="11"/>
      <c r="HA4600" s="11"/>
      <c r="HB4600" s="11"/>
      <c r="HC4600" s="11"/>
      <c r="HD4600" s="11"/>
      <c r="HE4600" s="11"/>
      <c r="HF4600" s="11"/>
      <c r="HG4600" s="11"/>
      <c r="HH4600" s="11"/>
      <c r="HI4600" s="11"/>
      <c r="HJ4600" s="11"/>
      <c r="HK4600" s="11"/>
      <c r="HL4600" s="11"/>
      <c r="HM4600" s="11"/>
      <c r="HN4600" s="11"/>
      <c r="HO4600" s="11"/>
      <c r="HP4600" s="11"/>
      <c r="HQ4600" s="11"/>
      <c r="HR4600" s="11"/>
      <c r="HS4600" s="11"/>
      <c r="HT4600" s="11"/>
      <c r="HU4600" s="11"/>
      <c r="HV4600" s="11"/>
      <c r="HW4600" s="11"/>
      <c r="HX4600" s="11"/>
      <c r="HY4600" s="11"/>
      <c r="HZ4600" s="11"/>
      <c r="IA4600" s="11"/>
      <c r="IB4600" s="11"/>
      <c r="IC4600" s="11"/>
      <c r="ID4600" s="11"/>
      <c r="IE4600" s="11"/>
      <c r="IF4600" s="11"/>
      <c r="IG4600" s="11"/>
      <c r="IH4600" s="11"/>
      <c r="II4600" s="11"/>
      <c r="IJ4600" s="11"/>
      <c r="IK4600" s="11"/>
      <c r="IL4600" s="11"/>
      <c r="IM4600" s="11"/>
      <c r="IN4600" s="11"/>
      <c r="IO4600" s="11"/>
      <c r="IP4600" s="11"/>
      <c r="IQ4600" s="11"/>
      <c r="IR4600" s="11"/>
      <c r="IS4600" s="11"/>
      <c r="IT4600" s="11"/>
      <c r="IU4600" s="11"/>
      <c r="IV4600" s="11"/>
    </row>
    <row r="4605" spans="1:256" x14ac:dyDescent="0.25">
      <c r="I4605" s="11">
        <v>68</v>
      </c>
    </row>
    <row r="4606" spans="1:256" x14ac:dyDescent="0.25">
      <c r="I4606" s="11">
        <v>70</v>
      </c>
    </row>
    <row r="4607" spans="1:256" x14ac:dyDescent="0.25">
      <c r="I4607" s="11">
        <v>72</v>
      </c>
    </row>
    <row r="4608" spans="1:256" x14ac:dyDescent="0.25">
      <c r="I4608" s="11">
        <v>73</v>
      </c>
    </row>
    <row r="4609" spans="9:9" x14ac:dyDescent="0.25">
      <c r="I4609" s="11">
        <v>76</v>
      </c>
    </row>
    <row r="4610" spans="9:9" x14ac:dyDescent="0.25">
      <c r="I4610" s="11">
        <v>78</v>
      </c>
    </row>
    <row r="4611" spans="9:9" x14ac:dyDescent="0.25">
      <c r="I4611" s="11">
        <v>81</v>
      </c>
    </row>
    <row r="4612" spans="9:9" x14ac:dyDescent="0.25">
      <c r="I4612" s="11">
        <v>88</v>
      </c>
    </row>
    <row r="4613" spans="9:9" x14ac:dyDescent="0.25">
      <c r="I4613" s="11">
        <v>90</v>
      </c>
    </row>
    <row r="4614" spans="9:9" x14ac:dyDescent="0.25">
      <c r="I4614" s="11">
        <v>120</v>
      </c>
    </row>
    <row r="4615" spans="9:9" x14ac:dyDescent="0.25">
      <c r="I4615" s="11">
        <v>145</v>
      </c>
    </row>
    <row r="4616" spans="9:9" x14ac:dyDescent="0.25">
      <c r="I4616" s="11">
        <v>148</v>
      </c>
    </row>
    <row r="4617" spans="9:9" x14ac:dyDescent="0.25">
      <c r="I4617" s="11">
        <v>206</v>
      </c>
    </row>
  </sheetData>
  <autoFilter ref="A2:H4598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"/>
  <sheetViews>
    <sheetView workbookViewId="0">
      <selection sqref="A1:A1048576"/>
    </sheetView>
  </sheetViews>
  <sheetFormatPr defaultRowHeight="15" x14ac:dyDescent="0.25"/>
  <cols>
    <col min="1" max="1" width="28.7109375" customWidth="1"/>
  </cols>
  <sheetData>
    <row r="1" spans="8:8" x14ac:dyDescent="0.25">
      <c r="H1" s="27">
        <f ca="1">INDIRECT("Sheet1!J1")</f>
        <v>41760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E4" sqref="E4"/>
    </sheetView>
  </sheetViews>
  <sheetFormatPr defaultRowHeight="18.75" x14ac:dyDescent="0.3"/>
  <cols>
    <col min="1" max="1" width="39.7109375" style="64" customWidth="1"/>
  </cols>
  <sheetData>
    <row r="1" spans="1:1" x14ac:dyDescent="0.3">
      <c r="A1" s="63" t="s">
        <v>1760</v>
      </c>
    </row>
    <row r="2" spans="1:1" x14ac:dyDescent="0.3">
      <c r="A2" s="64" t="s">
        <v>1761</v>
      </c>
    </row>
    <row r="3" spans="1:1" x14ac:dyDescent="0.3">
      <c r="A3" s="64" t="s">
        <v>1762</v>
      </c>
    </row>
    <row r="4" spans="1:1" x14ac:dyDescent="0.3">
      <c r="A4" s="64" t="s">
        <v>1763</v>
      </c>
    </row>
    <row r="5" spans="1:1" x14ac:dyDescent="0.3">
      <c r="A5" s="64" t="s">
        <v>1764</v>
      </c>
    </row>
    <row r="6" spans="1:1" x14ac:dyDescent="0.3">
      <c r="A6" s="64" t="s">
        <v>1765</v>
      </c>
    </row>
    <row r="7" spans="1:1" x14ac:dyDescent="0.3">
      <c r="A7" s="64" t="s">
        <v>1766</v>
      </c>
    </row>
    <row r="8" spans="1:1" x14ac:dyDescent="0.3">
      <c r="A8" s="64" t="s">
        <v>1767</v>
      </c>
    </row>
    <row r="9" spans="1:1" x14ac:dyDescent="0.3">
      <c r="A9" s="64" t="s">
        <v>1768</v>
      </c>
    </row>
    <row r="10" spans="1:1" x14ac:dyDescent="0.3">
      <c r="A10" s="64" t="s">
        <v>1769</v>
      </c>
    </row>
    <row r="11" spans="1:1" x14ac:dyDescent="0.3">
      <c r="A11" s="64" t="s">
        <v>1770</v>
      </c>
    </row>
    <row r="12" spans="1:1" x14ac:dyDescent="0.3">
      <c r="A12" s="64" t="s">
        <v>1771</v>
      </c>
    </row>
    <row r="13" spans="1:1" x14ac:dyDescent="0.3">
      <c r="A13" s="64" t="s">
        <v>1772</v>
      </c>
    </row>
    <row r="14" spans="1:1" x14ac:dyDescent="0.3">
      <c r="A14" s="64" t="s">
        <v>620</v>
      </c>
    </row>
    <row r="15" spans="1:1" x14ac:dyDescent="0.3">
      <c r="A15" s="64" t="s">
        <v>1773</v>
      </c>
    </row>
    <row r="16" spans="1:1" x14ac:dyDescent="0.3">
      <c r="A16" s="64" t="s">
        <v>1774</v>
      </c>
    </row>
    <row r="17" spans="1:1" x14ac:dyDescent="0.3">
      <c r="A17" s="64" t="s">
        <v>1775</v>
      </c>
    </row>
    <row r="18" spans="1:1" x14ac:dyDescent="0.3">
      <c r="A18" s="64" t="s">
        <v>625</v>
      </c>
    </row>
    <row r="19" spans="1:1" x14ac:dyDescent="0.3">
      <c r="A19" s="64" t="s">
        <v>626</v>
      </c>
    </row>
    <row r="20" spans="1:1" x14ac:dyDescent="0.3">
      <c r="A20" s="64" t="s">
        <v>627</v>
      </c>
    </row>
    <row r="21" spans="1:1" x14ac:dyDescent="0.3">
      <c r="A21" s="64" t="s">
        <v>635</v>
      </c>
    </row>
    <row r="22" spans="1:1" x14ac:dyDescent="0.3">
      <c r="A22" s="64" t="s">
        <v>1776</v>
      </c>
    </row>
    <row r="23" spans="1:1" x14ac:dyDescent="0.3">
      <c r="A23" s="64" t="s">
        <v>1777</v>
      </c>
    </row>
    <row r="24" spans="1:1" x14ac:dyDescent="0.3">
      <c r="A24" s="64" t="s">
        <v>1778</v>
      </c>
    </row>
    <row r="25" spans="1:1" x14ac:dyDescent="0.3">
      <c r="A25" s="64" t="s">
        <v>1779</v>
      </c>
    </row>
    <row r="26" spans="1:1" x14ac:dyDescent="0.3">
      <c r="A26" s="64" t="s">
        <v>1780</v>
      </c>
    </row>
    <row r="27" spans="1:1" x14ac:dyDescent="0.3">
      <c r="A27" s="64" t="s">
        <v>1781</v>
      </c>
    </row>
    <row r="28" spans="1:1" x14ac:dyDescent="0.3">
      <c r="A28" s="64" t="s">
        <v>1782</v>
      </c>
    </row>
    <row r="29" spans="1:1" x14ac:dyDescent="0.3">
      <c r="A29" s="64" t="s">
        <v>1783</v>
      </c>
    </row>
    <row r="30" spans="1:1" x14ac:dyDescent="0.3">
      <c r="A30" s="64" t="s">
        <v>1784</v>
      </c>
    </row>
    <row r="31" spans="1:1" x14ac:dyDescent="0.3">
      <c r="A31" s="64" t="s">
        <v>1785</v>
      </c>
    </row>
    <row r="32" spans="1:1" x14ac:dyDescent="0.3">
      <c r="A32" s="64" t="s">
        <v>639</v>
      </c>
    </row>
    <row r="33" spans="1:1" x14ac:dyDescent="0.3">
      <c r="A33" s="64" t="s">
        <v>640</v>
      </c>
    </row>
    <row r="34" spans="1:1" x14ac:dyDescent="0.3">
      <c r="A34" s="64" t="s">
        <v>641</v>
      </c>
    </row>
    <row r="35" spans="1:1" x14ac:dyDescent="0.3">
      <c r="A35" s="64" t="s">
        <v>654</v>
      </c>
    </row>
    <row r="36" spans="1:1" x14ac:dyDescent="0.3">
      <c r="A36" s="64" t="s">
        <v>1786</v>
      </c>
    </row>
    <row r="37" spans="1:1" x14ac:dyDescent="0.3">
      <c r="A37" s="64" t="s">
        <v>665</v>
      </c>
    </row>
    <row r="38" spans="1:1" x14ac:dyDescent="0.3">
      <c r="A38" s="64" t="s">
        <v>666</v>
      </c>
    </row>
    <row r="39" spans="1:1" x14ac:dyDescent="0.3">
      <c r="A39" s="64" t="s">
        <v>1787</v>
      </c>
    </row>
    <row r="40" spans="1:1" x14ac:dyDescent="0.3">
      <c r="A40" s="64" t="s">
        <v>1788</v>
      </c>
    </row>
    <row r="41" spans="1:1" x14ac:dyDescent="0.3">
      <c r="A41" s="64" t="s">
        <v>1789</v>
      </c>
    </row>
    <row r="42" spans="1:1" x14ac:dyDescent="0.3">
      <c r="A42" s="64" t="s">
        <v>1790</v>
      </c>
    </row>
    <row r="43" spans="1:1" x14ac:dyDescent="0.3">
      <c r="A43" s="64" t="s">
        <v>694</v>
      </c>
    </row>
    <row r="44" spans="1:1" x14ac:dyDescent="0.3">
      <c r="A44" s="64" t="s">
        <v>697</v>
      </c>
    </row>
    <row r="45" spans="1:1" x14ac:dyDescent="0.3">
      <c r="A45" s="64" t="s">
        <v>699</v>
      </c>
    </row>
    <row r="46" spans="1:1" x14ac:dyDescent="0.3">
      <c r="A46" s="64" t="s">
        <v>700</v>
      </c>
    </row>
    <row r="47" spans="1:1" x14ac:dyDescent="0.3">
      <c r="A47" s="64" t="s">
        <v>1791</v>
      </c>
    </row>
    <row r="48" spans="1:1" x14ac:dyDescent="0.3">
      <c r="A48" s="64" t="s">
        <v>708</v>
      </c>
    </row>
    <row r="49" spans="1:1" x14ac:dyDescent="0.3">
      <c r="A49" s="64" t="s">
        <v>714</v>
      </c>
    </row>
    <row r="50" spans="1:1" x14ac:dyDescent="0.3">
      <c r="A50" s="64" t="s">
        <v>715</v>
      </c>
    </row>
    <row r="51" spans="1:1" x14ac:dyDescent="0.3">
      <c r="A51" s="64" t="s">
        <v>716</v>
      </c>
    </row>
    <row r="52" spans="1:1" x14ac:dyDescent="0.3">
      <c r="A52" s="64" t="s">
        <v>717</v>
      </c>
    </row>
    <row r="53" spans="1:1" x14ac:dyDescent="0.3">
      <c r="A53" s="64" t="s">
        <v>718</v>
      </c>
    </row>
    <row r="54" spans="1:1" x14ac:dyDescent="0.3">
      <c r="A54" s="64" t="s">
        <v>727</v>
      </c>
    </row>
    <row r="55" spans="1:1" x14ac:dyDescent="0.3">
      <c r="A55" s="64" t="s">
        <v>728</v>
      </c>
    </row>
    <row r="56" spans="1:1" x14ac:dyDescent="0.3">
      <c r="A56" s="64" t="s">
        <v>730</v>
      </c>
    </row>
    <row r="57" spans="1:1" x14ac:dyDescent="0.3">
      <c r="A57" s="64" t="s">
        <v>796</v>
      </c>
    </row>
    <row r="58" spans="1:1" x14ac:dyDescent="0.3">
      <c r="A58" s="64" t="s">
        <v>797</v>
      </c>
    </row>
    <row r="59" spans="1:1" x14ac:dyDescent="0.3">
      <c r="A59" s="64" t="s">
        <v>1792</v>
      </c>
    </row>
    <row r="60" spans="1:1" x14ac:dyDescent="0.3">
      <c r="A60" s="64" t="s">
        <v>805</v>
      </c>
    </row>
    <row r="61" spans="1:1" x14ac:dyDescent="0.3">
      <c r="A61" s="64" t="s">
        <v>806</v>
      </c>
    </row>
    <row r="62" spans="1:1" x14ac:dyDescent="0.3">
      <c r="A62" s="64" t="s">
        <v>1793</v>
      </c>
    </row>
    <row r="63" spans="1:1" x14ac:dyDescent="0.3">
      <c r="A63" s="64" t="s">
        <v>1794</v>
      </c>
    </row>
    <row r="64" spans="1:1" x14ac:dyDescent="0.3">
      <c r="A64" s="64" t="s">
        <v>1795</v>
      </c>
    </row>
    <row r="65" spans="1:1" x14ac:dyDescent="0.3">
      <c r="A65" s="64" t="s">
        <v>861</v>
      </c>
    </row>
    <row r="66" spans="1:1" x14ac:dyDescent="0.3">
      <c r="A66" s="64" t="s">
        <v>862</v>
      </c>
    </row>
    <row r="67" spans="1:1" x14ac:dyDescent="0.3">
      <c r="A67" s="64" t="s">
        <v>863</v>
      </c>
    </row>
    <row r="68" spans="1:1" x14ac:dyDescent="0.3">
      <c r="A68" s="64" t="s">
        <v>874</v>
      </c>
    </row>
    <row r="69" spans="1:1" x14ac:dyDescent="0.3">
      <c r="A69" s="64" t="s">
        <v>1796</v>
      </c>
    </row>
    <row r="70" spans="1:1" x14ac:dyDescent="0.3">
      <c r="A70" s="64" t="s">
        <v>895</v>
      </c>
    </row>
    <row r="71" spans="1:1" x14ac:dyDescent="0.3">
      <c r="A71" s="64" t="s">
        <v>1797</v>
      </c>
    </row>
    <row r="72" spans="1:1" x14ac:dyDescent="0.3">
      <c r="A72" s="64" t="s">
        <v>898</v>
      </c>
    </row>
    <row r="73" spans="1:1" x14ac:dyDescent="0.3">
      <c r="A73" s="64" t="s">
        <v>901</v>
      </c>
    </row>
    <row r="74" spans="1:1" x14ac:dyDescent="0.3">
      <c r="A74" s="64" t="s">
        <v>1798</v>
      </c>
    </row>
    <row r="75" spans="1:1" x14ac:dyDescent="0.3">
      <c r="A75" s="64" t="s">
        <v>1799</v>
      </c>
    </row>
    <row r="76" spans="1:1" x14ac:dyDescent="0.3">
      <c r="A76" s="64" t="s">
        <v>916</v>
      </c>
    </row>
    <row r="77" spans="1:1" x14ac:dyDescent="0.3">
      <c r="A77" s="64" t="s">
        <v>919</v>
      </c>
    </row>
    <row r="78" spans="1:1" x14ac:dyDescent="0.3">
      <c r="A78" s="64" t="s">
        <v>922</v>
      </c>
    </row>
    <row r="79" spans="1:1" x14ac:dyDescent="0.3">
      <c r="A79" s="64" t="s">
        <v>1800</v>
      </c>
    </row>
    <row r="80" spans="1:1" x14ac:dyDescent="0.3">
      <c r="A80" s="64" t="s">
        <v>1801</v>
      </c>
    </row>
    <row r="81" spans="1:1" x14ac:dyDescent="0.3">
      <c r="A81" s="64" t="s">
        <v>923</v>
      </c>
    </row>
    <row r="82" spans="1:1" x14ac:dyDescent="0.3">
      <c r="A82" s="64" t="s">
        <v>1802</v>
      </c>
    </row>
    <row r="83" spans="1:1" x14ac:dyDescent="0.3">
      <c r="A83" s="64" t="s">
        <v>1803</v>
      </c>
    </row>
    <row r="84" spans="1:1" x14ac:dyDescent="0.3">
      <c r="A84" s="64" t="s">
        <v>1804</v>
      </c>
    </row>
    <row r="85" spans="1:1" x14ac:dyDescent="0.3">
      <c r="A85" s="64" t="s">
        <v>1805</v>
      </c>
    </row>
    <row r="86" spans="1:1" x14ac:dyDescent="0.3">
      <c r="A86" s="64" t="s">
        <v>1806</v>
      </c>
    </row>
    <row r="87" spans="1:1" x14ac:dyDescent="0.3">
      <c r="A87" s="64" t="s">
        <v>1807</v>
      </c>
    </row>
    <row r="88" spans="1:1" x14ac:dyDescent="0.3">
      <c r="A88" s="64" t="s">
        <v>931</v>
      </c>
    </row>
    <row r="89" spans="1:1" x14ac:dyDescent="0.3">
      <c r="A89" s="64" t="s">
        <v>933</v>
      </c>
    </row>
    <row r="90" spans="1:1" x14ac:dyDescent="0.3">
      <c r="A90" s="64" t="s">
        <v>1808</v>
      </c>
    </row>
    <row r="91" spans="1:1" x14ac:dyDescent="0.3">
      <c r="A91" s="64" t="s">
        <v>1809</v>
      </c>
    </row>
    <row r="92" spans="1:1" x14ac:dyDescent="0.3">
      <c r="A92" s="64" t="s">
        <v>1810</v>
      </c>
    </row>
    <row r="93" spans="1:1" x14ac:dyDescent="0.3">
      <c r="A93" s="64" t="s">
        <v>1811</v>
      </c>
    </row>
    <row r="94" spans="1:1" x14ac:dyDescent="0.3">
      <c r="A94" s="64" t="s">
        <v>1812</v>
      </c>
    </row>
    <row r="95" spans="1:1" x14ac:dyDescent="0.3">
      <c r="A95" s="64" t="s">
        <v>1813</v>
      </c>
    </row>
    <row r="96" spans="1:1" x14ac:dyDescent="0.3">
      <c r="A96" s="64" t="s">
        <v>1814</v>
      </c>
    </row>
    <row r="97" spans="1:1" x14ac:dyDescent="0.3">
      <c r="A97" s="64" t="s">
        <v>1815</v>
      </c>
    </row>
    <row r="98" spans="1:1" x14ac:dyDescent="0.3">
      <c r="A98" s="64" t="s">
        <v>1816</v>
      </c>
    </row>
    <row r="99" spans="1:1" x14ac:dyDescent="0.3">
      <c r="A99" s="64" t="s">
        <v>1817</v>
      </c>
    </row>
    <row r="100" spans="1:1" x14ac:dyDescent="0.3">
      <c r="A100" s="64" t="s">
        <v>1818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_FilterDatabase</vt:lpstr>
    </vt:vector>
  </TitlesOfParts>
  <Company>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Android phone</dc:creator>
  <cp:lastModifiedBy>Toshiba</cp:lastModifiedBy>
  <dcterms:created xsi:type="dcterms:W3CDTF">2014-02-25T11:44:39Z</dcterms:created>
  <dcterms:modified xsi:type="dcterms:W3CDTF">2014-11-22T20:12:09Z</dcterms:modified>
</cp:coreProperties>
</file>